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1 день" sheetId="2" r:id="rId1"/>
    <sheet name="2 день" sheetId="4" r:id="rId2"/>
    <sheet name="групп" sheetId="3" r:id="rId3"/>
  </sheets>
  <calcPr calcId="152511"/>
</workbook>
</file>

<file path=xl/calcChain.xml><?xml version="1.0" encoding="utf-8"?>
<calcChain xmlns="http://schemas.openxmlformats.org/spreadsheetml/2006/main">
  <c r="G396" i="3" l="1"/>
  <c r="G388" i="3"/>
  <c r="G381" i="3"/>
  <c r="G370" i="3"/>
  <c r="G362" i="3"/>
  <c r="G354" i="3"/>
  <c r="G335" i="3"/>
  <c r="G328" i="3"/>
  <c r="G320" i="3"/>
  <c r="G313" i="3"/>
  <c r="G306" i="3"/>
  <c r="G299" i="3"/>
  <c r="G291" i="3"/>
  <c r="F281" i="3"/>
  <c r="F273" i="3"/>
  <c r="F265" i="3"/>
  <c r="F258" i="3"/>
  <c r="G248" i="3"/>
  <c r="G241" i="3"/>
  <c r="G233" i="3"/>
  <c r="F224" i="3"/>
  <c r="F217" i="3"/>
  <c r="F210" i="3"/>
  <c r="F204" i="3"/>
  <c r="F195" i="3"/>
  <c r="F188" i="3"/>
  <c r="F181" i="3"/>
  <c r="F174" i="3"/>
  <c r="F167" i="3"/>
  <c r="F160" i="3"/>
  <c r="F153" i="3"/>
  <c r="F146" i="3"/>
  <c r="F139" i="3"/>
  <c r="F129" i="3"/>
  <c r="F122" i="3"/>
  <c r="F113" i="3"/>
  <c r="F106" i="3"/>
  <c r="F98" i="3"/>
  <c r="F91" i="3"/>
  <c r="F84" i="3"/>
  <c r="F75" i="3"/>
  <c r="F68" i="3"/>
  <c r="F61" i="3"/>
  <c r="F53" i="3"/>
  <c r="F46" i="3"/>
  <c r="F39" i="3"/>
  <c r="F32" i="3"/>
  <c r="F25" i="3"/>
  <c r="F15" i="3"/>
  <c r="F8" i="3"/>
  <c r="J311" i="4"/>
  <c r="J309" i="4"/>
  <c r="J306" i="4"/>
  <c r="J305" i="4"/>
  <c r="J310" i="4"/>
  <c r="J307" i="4"/>
  <c r="J308" i="4"/>
  <c r="J302" i="4"/>
  <c r="J299" i="4"/>
  <c r="J300" i="4"/>
  <c r="J298" i="4"/>
  <c r="J301" i="4"/>
  <c r="J291" i="4"/>
  <c r="J293" i="4"/>
  <c r="J295" i="4"/>
  <c r="J290" i="4"/>
  <c r="J292" i="4"/>
  <c r="J294" i="4"/>
  <c r="J287" i="4"/>
  <c r="J282" i="4"/>
  <c r="J285" i="4"/>
  <c r="J283" i="4"/>
  <c r="J274" i="4"/>
  <c r="J286" i="4"/>
  <c r="J281" i="4"/>
  <c r="J284" i="4"/>
  <c r="J267" i="4"/>
  <c r="J273" i="4"/>
  <c r="J270" i="4"/>
  <c r="J276" i="4"/>
  <c r="J278" i="4"/>
  <c r="J266" i="4"/>
  <c r="J271" i="4"/>
  <c r="J277" i="4"/>
  <c r="J268" i="4"/>
  <c r="J275" i="4"/>
  <c r="J272" i="4"/>
  <c r="J265" i="4"/>
  <c r="J269" i="4"/>
  <c r="J262" i="4"/>
  <c r="J261" i="4"/>
  <c r="J260" i="4"/>
  <c r="J259" i="4"/>
  <c r="J258" i="4"/>
  <c r="J257" i="4"/>
  <c r="J256" i="4"/>
  <c r="J255" i="4"/>
  <c r="J254" i="4"/>
  <c r="J253" i="4"/>
  <c r="J252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4" i="4"/>
  <c r="J233" i="4"/>
  <c r="J232" i="4"/>
  <c r="J231" i="4"/>
  <c r="J230" i="4"/>
  <c r="J229" i="4"/>
  <c r="J228" i="4"/>
  <c r="J227" i="4"/>
  <c r="J226" i="4"/>
  <c r="J225" i="4"/>
  <c r="J224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2" i="4"/>
  <c r="I171" i="4"/>
  <c r="I170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7" i="4"/>
  <c r="I96" i="4"/>
  <c r="I95" i="4"/>
  <c r="I94" i="4"/>
  <c r="I93" i="4"/>
  <c r="I92" i="4"/>
  <c r="I91" i="4"/>
  <c r="I90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J187" i="2"/>
  <c r="J186" i="2"/>
  <c r="J185" i="2"/>
  <c r="J182" i="2"/>
  <c r="J181" i="2"/>
  <c r="J180" i="2"/>
  <c r="J179" i="2"/>
  <c r="J176" i="2"/>
  <c r="J175" i="2"/>
  <c r="J174" i="2"/>
  <c r="J173" i="2"/>
  <c r="J172" i="2"/>
  <c r="J171" i="2"/>
  <c r="J170" i="2"/>
  <c r="J167" i="2"/>
  <c r="J166" i="2"/>
  <c r="J165" i="2"/>
  <c r="J164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</calcChain>
</file>

<file path=xl/sharedStrings.xml><?xml version="1.0" encoding="utf-8"?>
<sst xmlns="http://schemas.openxmlformats.org/spreadsheetml/2006/main" count="2270" uniqueCount="843">
  <si>
    <t>Групповые упражнения</t>
  </si>
  <si>
    <t>А3</t>
  </si>
  <si>
    <t>Аламова Елена</t>
  </si>
  <si>
    <t>Завьялова Софья</t>
  </si>
  <si>
    <t>Солод Виктория</t>
  </si>
  <si>
    <t>Вершинина Алена</t>
  </si>
  <si>
    <t>Филиппова Елизавета</t>
  </si>
  <si>
    <t>Павлюк Полина</t>
  </si>
  <si>
    <t>Башкирцева Дарья</t>
  </si>
  <si>
    <t>Никонова Анна</t>
  </si>
  <si>
    <t>Баранова Елизавета</t>
  </si>
  <si>
    <t>Кривкина Елизавета</t>
  </si>
  <si>
    <t>А2</t>
  </si>
  <si>
    <t>А1</t>
  </si>
  <si>
    <t>Блинова Кира</t>
  </si>
  <si>
    <t>Талашманова Олеся</t>
  </si>
  <si>
    <t>Каштанова Анастасия</t>
  </si>
  <si>
    <t>Патракеева Яна</t>
  </si>
  <si>
    <t>Бехтерева София</t>
  </si>
  <si>
    <t>Давлятова Амилина</t>
  </si>
  <si>
    <t>Захарова Анастасия</t>
  </si>
  <si>
    <t>Крутикова Валерия</t>
  </si>
  <si>
    <t>Хирова Верноика</t>
  </si>
  <si>
    <t>Валова Анастасия</t>
  </si>
  <si>
    <t>Савельева Елизавета</t>
  </si>
  <si>
    <t>Гузикова Полина</t>
  </si>
  <si>
    <t>Павлючкова Ульяна</t>
  </si>
  <si>
    <t>Мезрина Яна</t>
  </si>
  <si>
    <t>Юшкова Снежана</t>
  </si>
  <si>
    <t>Евдокимова Олеся</t>
  </si>
  <si>
    <t>Панова Ульяна</t>
  </si>
  <si>
    <t>Верещагина Анна</t>
  </si>
  <si>
    <t>Андросенко Полина</t>
  </si>
  <si>
    <t>Байбородина Олеся</t>
  </si>
  <si>
    <t>Чеботарева Варвара</t>
  </si>
  <si>
    <t>Куликова Вероника</t>
  </si>
  <si>
    <t>Куликова Виктория</t>
  </si>
  <si>
    <t>Соколова Вероника</t>
  </si>
  <si>
    <t>Лебедкина Ева</t>
  </si>
  <si>
    <t>Ведерникова Мария</t>
  </si>
  <si>
    <t>Перевозкина Анастасия</t>
  </si>
  <si>
    <t>Янковая Таисия</t>
  </si>
  <si>
    <t>Рязанцева Дарья</t>
  </si>
  <si>
    <t>Кучерявенко Карина</t>
  </si>
  <si>
    <t>Миллер Ребекка</t>
  </si>
  <si>
    <t>Варламова Д</t>
  </si>
  <si>
    <t>Сафронова Ника</t>
  </si>
  <si>
    <t xml:space="preserve">Артюхова Анастасия </t>
  </si>
  <si>
    <t>Матвейчук Варвара</t>
  </si>
  <si>
    <t xml:space="preserve">Жаровцева Анастасия </t>
  </si>
  <si>
    <t>Старостина Анна</t>
  </si>
  <si>
    <t>Бартенева Полина</t>
  </si>
  <si>
    <t>Соловьева София</t>
  </si>
  <si>
    <t>Артемасова Анна</t>
  </si>
  <si>
    <t>Стафилидис Тамара</t>
  </si>
  <si>
    <t xml:space="preserve">Кращенко Дарья </t>
  </si>
  <si>
    <t>Ярцева Милена</t>
  </si>
  <si>
    <t xml:space="preserve">Батакова Виктория </t>
  </si>
  <si>
    <t>Филонова Евгения</t>
  </si>
  <si>
    <t>Ульман Ксения</t>
  </si>
  <si>
    <t>Шарапова Мария</t>
  </si>
  <si>
    <t>Полякова София</t>
  </si>
  <si>
    <t>Наумкина Стефания</t>
  </si>
  <si>
    <t xml:space="preserve">Фадеева Дарья </t>
  </si>
  <si>
    <t xml:space="preserve">Задорина Дарья </t>
  </si>
  <si>
    <t xml:space="preserve">Южакова Есения </t>
  </si>
  <si>
    <t xml:space="preserve">Проскурякова Анастасия </t>
  </si>
  <si>
    <t xml:space="preserve">Герц Арина </t>
  </si>
  <si>
    <t xml:space="preserve">Тетюева Елизавета </t>
  </si>
  <si>
    <t xml:space="preserve">Кутепова Мария </t>
  </si>
  <si>
    <t xml:space="preserve">Гладкова Дарья </t>
  </si>
  <si>
    <t>Галиева Э.Е</t>
  </si>
  <si>
    <t xml:space="preserve">Маркелова Варвара </t>
  </si>
  <si>
    <t>Варламова</t>
  </si>
  <si>
    <t>Мазырина Дарья</t>
  </si>
  <si>
    <t xml:space="preserve">Муратова Таисия </t>
  </si>
  <si>
    <t>Филатова Виолетта</t>
  </si>
  <si>
    <t>г. Нижневартовск</t>
  </si>
  <si>
    <t>Губайдуллина Альбина</t>
  </si>
  <si>
    <t>Божко Яна</t>
  </si>
  <si>
    <t xml:space="preserve">Харитонова Анастасия </t>
  </si>
  <si>
    <t xml:space="preserve">Косорукова Анастасия </t>
  </si>
  <si>
    <t xml:space="preserve">Турунова Наталия </t>
  </si>
  <si>
    <t xml:space="preserve">Коноплева Алиса </t>
  </si>
  <si>
    <t xml:space="preserve">Смотрова Полина </t>
  </si>
  <si>
    <t xml:space="preserve">Куликова София </t>
  </si>
  <si>
    <t xml:space="preserve">Сайдашева Камила </t>
  </si>
  <si>
    <t>Кашлева Полина</t>
  </si>
  <si>
    <t>г.Советский, ХМАО-Югра</t>
  </si>
  <si>
    <t>Енбаева Ольга</t>
  </si>
  <si>
    <t>Щербакова Полина</t>
  </si>
  <si>
    <t>Гущина А.С.</t>
  </si>
  <si>
    <t>Шутова Екатерина</t>
  </si>
  <si>
    <t>Шепелева Анастасия</t>
  </si>
  <si>
    <t>Парсаева Алина</t>
  </si>
  <si>
    <t>Идиева Амина</t>
  </si>
  <si>
    <t>Быкова Анна</t>
  </si>
  <si>
    <t>Кислых Дарья</t>
  </si>
  <si>
    <t>Старцева Александра</t>
  </si>
  <si>
    <t>Новоселова Мария</t>
  </si>
  <si>
    <t>Нестерова Шайна</t>
  </si>
  <si>
    <t>Кувалдина Елизавета</t>
  </si>
  <si>
    <t>Степанова Анастасия</t>
  </si>
  <si>
    <t>Плотникова Софья</t>
  </si>
  <si>
    <t>Душенкова Мария</t>
  </si>
  <si>
    <t>Ильенко Ева</t>
  </si>
  <si>
    <t>Гаврилова Варвара</t>
  </si>
  <si>
    <t>Попова Карина</t>
  </si>
  <si>
    <t>Кузнецова Милания</t>
  </si>
  <si>
    <t>Горячих Анастасия</t>
  </si>
  <si>
    <t>Клепалова Анастасия</t>
  </si>
  <si>
    <t>Петухова Ксения</t>
  </si>
  <si>
    <t>Тойбич Кира</t>
  </si>
  <si>
    <t>Худоярова Полина</t>
  </si>
  <si>
    <t>Черемисина Виктория</t>
  </si>
  <si>
    <t>Постникова Виктория</t>
  </si>
  <si>
    <t>Адова Арина</t>
  </si>
  <si>
    <t>Булдакова Алена</t>
  </si>
  <si>
    <t>Гайнанова Рената</t>
  </si>
  <si>
    <t>Чепарина Юлия</t>
  </si>
  <si>
    <t>Мальцева Ксения</t>
  </si>
  <si>
    <t>Кулага Софья</t>
  </si>
  <si>
    <t>Иванова Мария</t>
  </si>
  <si>
    <t>Морозова Ульяна</t>
  </si>
  <si>
    <t>Максимова Алена</t>
  </si>
  <si>
    <t>Слащева Александра</t>
  </si>
  <si>
    <t>Ведрова Милана</t>
  </si>
  <si>
    <t>Мусина Анастасия</t>
  </si>
  <si>
    <t>Парышева Мария</t>
  </si>
  <si>
    <t xml:space="preserve">Ворошнина Виктория </t>
  </si>
  <si>
    <t>Алещенко Варвара</t>
  </si>
  <si>
    <t>Вырыпаева Мария</t>
  </si>
  <si>
    <t>Горбунова Дарья</t>
  </si>
  <si>
    <t>Собейко Таисия</t>
  </si>
  <si>
    <t>Фатеева Анастасия</t>
  </si>
  <si>
    <t>Букреева Василиса</t>
  </si>
  <si>
    <t>Воронова Вероника</t>
  </si>
  <si>
    <t>Воронова Виктория</t>
  </si>
  <si>
    <t>Федорович Анастасия</t>
  </si>
  <si>
    <t>Щербенева Елена</t>
  </si>
  <si>
    <t>Искакова Аделина</t>
  </si>
  <si>
    <t>Кудрявцева Анастасия</t>
  </si>
  <si>
    <t>Лашенко Влада</t>
  </si>
  <si>
    <t>Нечипуренко Алиса</t>
  </si>
  <si>
    <t>Полухина Вероника</t>
  </si>
  <si>
    <t>Анисимова Виктория</t>
  </si>
  <si>
    <t>Атландерова Мария</t>
  </si>
  <si>
    <t>Малушина Елизавета</t>
  </si>
  <si>
    <t>Черепова Арина</t>
  </si>
  <si>
    <t>Шалухина Анна</t>
  </si>
  <si>
    <t>Бессонова Виктория</t>
  </si>
  <si>
    <t>Бесчерова Полина</t>
  </si>
  <si>
    <t>Тарасова Дарья</t>
  </si>
  <si>
    <t>Уткина Яна</t>
  </si>
  <si>
    <t>Черепанова Юлия</t>
  </si>
  <si>
    <t>Абайдулина Милана</t>
  </si>
  <si>
    <t>Анопко Вероника</t>
  </si>
  <si>
    <t>Карамышева Ольга</t>
  </si>
  <si>
    <t>Кузнецова Мария</t>
  </si>
  <si>
    <t>Фролова Ева</t>
  </si>
  <si>
    <t>Колосницына Алена</t>
  </si>
  <si>
    <t>Кононова Ева</t>
  </si>
  <si>
    <t>Коршунова Валерия</t>
  </si>
  <si>
    <t>Сапичева Анжелика</t>
  </si>
  <si>
    <t>Сорокина Софья</t>
  </si>
  <si>
    <t>Тютюник Александра</t>
  </si>
  <si>
    <t>Дударева Тамара</t>
  </si>
  <si>
    <t>Коняева Дарья</t>
  </si>
  <si>
    <t>Мансурова Милана</t>
  </si>
  <si>
    <t>Муначева Милена</t>
  </si>
  <si>
    <t>Семенова Мария</t>
  </si>
  <si>
    <t>Юшкова Анастасия</t>
  </si>
  <si>
    <t>Башкирцева Юлия</t>
  </si>
  <si>
    <t>Дмитриева Мария</t>
  </si>
  <si>
    <t>Забоева Дарья</t>
  </si>
  <si>
    <t>Уткина Виктория</t>
  </si>
  <si>
    <t>Феоктистова Дана</t>
  </si>
  <si>
    <t>Беланчук Валерия</t>
  </si>
  <si>
    <t>Зудилова Полина</t>
  </si>
  <si>
    <t>Фролова Таисия</t>
  </si>
  <si>
    <t>Чиркова Алиса</t>
  </si>
  <si>
    <t>Шиляева Алла</t>
  </si>
  <si>
    <t>Салангина Анастасия</t>
  </si>
  <si>
    <t>Бр. Хабиевой Айгуль</t>
  </si>
  <si>
    <t>Иняева Анастасия</t>
  </si>
  <si>
    <t>Новичкова Екатерина</t>
  </si>
  <si>
    <t>Олина Ольга</t>
  </si>
  <si>
    <t>Дроздова Елизавета</t>
  </si>
  <si>
    <t>Сероева Виктория</t>
  </si>
  <si>
    <t>Ложкина Диана</t>
  </si>
  <si>
    <t>Тютюнник Злата</t>
  </si>
  <si>
    <t>Хабарова А. Дубровина А.</t>
  </si>
  <si>
    <t>Зайцева Дарина</t>
  </si>
  <si>
    <t>Сергунина Кира</t>
  </si>
  <si>
    <t>Агаева Амина</t>
  </si>
  <si>
    <t>Бабина София</t>
  </si>
  <si>
    <t>Шамраева Мария</t>
  </si>
  <si>
    <t xml:space="preserve">Завгороднева Варвара </t>
  </si>
  <si>
    <t>Низовцева Дарья</t>
  </si>
  <si>
    <t>Коновалова Ника</t>
  </si>
  <si>
    <t>Панкратова Ксения</t>
  </si>
  <si>
    <t>Антонова Анастасия</t>
  </si>
  <si>
    <t>Таранова Елизавета</t>
  </si>
  <si>
    <t>Пятикопова Ева</t>
  </si>
  <si>
    <t xml:space="preserve">Инкина Алина </t>
  </si>
  <si>
    <t>г.Ханты-Мансийск, СК "Грация Спорта"</t>
  </si>
  <si>
    <t>Кретова Ю.А./Колова Е.В.</t>
  </si>
  <si>
    <t>Ермакова Арина</t>
  </si>
  <si>
    <t>Федосеева Мария</t>
  </si>
  <si>
    <t>Борболина София</t>
  </si>
  <si>
    <t>Федосеева Анастасия</t>
  </si>
  <si>
    <t>Наговицына Полина</t>
  </si>
  <si>
    <t>г. Каменск-Уральский СДЮСШОР</t>
  </si>
  <si>
    <t>Булыгина В.И.</t>
  </si>
  <si>
    <t>Карпова Екатерина</t>
  </si>
  <si>
    <t>Грива Алиса</t>
  </si>
  <si>
    <t>Борноволокова Диана</t>
  </si>
  <si>
    <t>Карманович Алиса</t>
  </si>
  <si>
    <t>Макарова Елена</t>
  </si>
  <si>
    <t>Борноволокова Кристина</t>
  </si>
  <si>
    <t>Еремина Арина</t>
  </si>
  <si>
    <t>Албазова Софья</t>
  </si>
  <si>
    <t>Ходченкова Полина</t>
  </si>
  <si>
    <t>Эйхгорн Мария</t>
  </si>
  <si>
    <t>Титова Ксения</t>
  </si>
  <si>
    <t>Комарова Дарья</t>
  </si>
  <si>
    <t>Причислова С.А.</t>
  </si>
  <si>
    <t>Михалева Дарья</t>
  </si>
  <si>
    <t>Хомутова Екатерина</t>
  </si>
  <si>
    <t>Гусева Юлия</t>
  </si>
  <si>
    <t>Сопегина Василиса</t>
  </si>
  <si>
    <t>Коростелева Дарья</t>
  </si>
  <si>
    <t>Гусева Валерия</t>
  </si>
  <si>
    <t>Иванова Есения</t>
  </si>
  <si>
    <t>Самакаева Виктория</t>
  </si>
  <si>
    <t>Петелина Мария</t>
  </si>
  <si>
    <t>Маренина Ксения</t>
  </si>
  <si>
    <t>Билалова Л.Д., Лагутина А.А.</t>
  </si>
  <si>
    <t>Билалова Л.Д.</t>
  </si>
  <si>
    <t>Билалова Л. Д.</t>
  </si>
  <si>
    <t>Паломар Л.И., Лагутина А.А</t>
  </si>
  <si>
    <t xml:space="preserve">Валутова Марина </t>
  </si>
  <si>
    <t xml:space="preserve">Долгих Валерия </t>
  </si>
  <si>
    <t xml:space="preserve">Егорова Валерия </t>
  </si>
  <si>
    <t>Манаева Малика</t>
  </si>
  <si>
    <t xml:space="preserve">Лукьянова Мария </t>
  </si>
  <si>
    <t>Фазлыева Ева</t>
  </si>
  <si>
    <t>Шевелева Кристина</t>
  </si>
  <si>
    <t xml:space="preserve">Лесухина Алена </t>
  </si>
  <si>
    <t>Сагутдинова Алина</t>
  </si>
  <si>
    <t>Садыкова Диана</t>
  </si>
  <si>
    <t xml:space="preserve">Маклакова Екатерина  </t>
  </si>
  <si>
    <t>Ушенина Анастасия</t>
  </si>
  <si>
    <t xml:space="preserve">Журавлева Мария </t>
  </si>
  <si>
    <t xml:space="preserve">Копылова Аглая </t>
  </si>
  <si>
    <t xml:space="preserve">Санатаева Полина </t>
  </si>
  <si>
    <t xml:space="preserve">Колмакова Дарья </t>
  </si>
  <si>
    <t xml:space="preserve">Землякова Эмилия </t>
  </si>
  <si>
    <t xml:space="preserve">Филонова Александра </t>
  </si>
  <si>
    <t>Семёнова Надежда Юрьевна</t>
  </si>
  <si>
    <t xml:space="preserve">Рябкова Алина Андреева </t>
  </si>
  <si>
    <t>Иванова София</t>
  </si>
  <si>
    <t>г. Нижневартовск, "СШОР"</t>
  </si>
  <si>
    <t>Шпинта Ангелина</t>
  </si>
  <si>
    <t>Тазова Екатерина</t>
  </si>
  <si>
    <t>Лупу Маргарита</t>
  </si>
  <si>
    <t>Полякова Ольга</t>
  </si>
  <si>
    <t>Белова Екатерина</t>
  </si>
  <si>
    <t>Загайнова Софья</t>
  </si>
  <si>
    <t>Прокопьева Александра</t>
  </si>
  <si>
    <t>Краковская Екатерина</t>
  </si>
  <si>
    <t>Демченко Инна</t>
  </si>
  <si>
    <t>Габдрахманова Юлия</t>
  </si>
  <si>
    <t>Рафикова Арина</t>
  </si>
  <si>
    <t>Бурганова Ангелина</t>
  </si>
  <si>
    <t>Фоминых Ксения</t>
  </si>
  <si>
    <t>Чернышева Евгения</t>
  </si>
  <si>
    <t>Мизгулина Елизавета</t>
  </si>
  <si>
    <t>Кулеш Анастасия</t>
  </si>
  <si>
    <t>Лобик Ксения</t>
  </si>
  <si>
    <t>Галкина Анастасия</t>
  </si>
  <si>
    <t>Земба Арина</t>
  </si>
  <si>
    <t>Сарнакова Валерия</t>
  </si>
  <si>
    <t>Косарева Арина</t>
  </si>
  <si>
    <t>Галиаскарова Полина</t>
  </si>
  <si>
    <t>Синицкая Сифия</t>
  </si>
  <si>
    <t>Косова Елена</t>
  </si>
  <si>
    <t>Рафикова Ангелина</t>
  </si>
  <si>
    <t>Уфимцева Ульяна</t>
  </si>
  <si>
    <t>г.Екатеринбург,Сдюсшор 1</t>
  </si>
  <si>
    <t>Китайская Нелли</t>
  </si>
  <si>
    <t>г.Екатеринбург,сдюсшор 1</t>
  </si>
  <si>
    <t>Вяткина Соня</t>
  </si>
  <si>
    <t>г.Екатеринбург,сдюсшор1</t>
  </si>
  <si>
    <t>Унрау Милана</t>
  </si>
  <si>
    <t>Булатова Виталина</t>
  </si>
  <si>
    <t>Минерова Александра</t>
  </si>
  <si>
    <t>Ходотович Таисия</t>
  </si>
  <si>
    <t>Власова Вера</t>
  </si>
  <si>
    <t>Горбанева Лейла</t>
  </si>
  <si>
    <t>Заводчикова Анастасия</t>
  </si>
  <si>
    <t>Соколова Диана</t>
  </si>
  <si>
    <t>Перминова Кристина</t>
  </si>
  <si>
    <t>Гуськова Татьяна</t>
  </si>
  <si>
    <t>Шагапова Арина</t>
  </si>
  <si>
    <t>Кашина Валерия</t>
  </si>
  <si>
    <t>Однораленко Эвелина</t>
  </si>
  <si>
    <t>Имбро Виктория</t>
  </si>
  <si>
    <t>Паршикова Ольга</t>
  </si>
  <si>
    <t>Куликова Екатерина</t>
  </si>
  <si>
    <t>Кулиш Юлия</t>
  </si>
  <si>
    <t>Максимова Станислава</t>
  </si>
  <si>
    <t>Пилосьян Алиса</t>
  </si>
  <si>
    <t>Иванова Ксения</t>
  </si>
  <si>
    <t>Салюкова Арина</t>
  </si>
  <si>
    <t>Савина Мария</t>
  </si>
  <si>
    <t>Мотовилова Ульяна</t>
  </si>
  <si>
    <t>Гладкова Ксения</t>
  </si>
  <si>
    <t>г.Уфа, ДТ "Орион"</t>
  </si>
  <si>
    <t>Крайцер Ирина</t>
  </si>
  <si>
    <t>Хайрутдинова Эльвина</t>
  </si>
  <si>
    <t>Валиахметова Камилла</t>
  </si>
  <si>
    <t>Гимматдинова Алина</t>
  </si>
  <si>
    <t>Алимпиева Арина</t>
  </si>
  <si>
    <t>Гарданова Виктория</t>
  </si>
  <si>
    <t>Зиннурова Юлия</t>
  </si>
  <si>
    <t>Хилажева Амина</t>
  </si>
  <si>
    <t>Булявичус Вероника</t>
  </si>
  <si>
    <t>Шадрина Мария</t>
  </si>
  <si>
    <t>Сергеева София</t>
  </si>
  <si>
    <t>Абраменко Анастасия</t>
  </si>
  <si>
    <t>Белоусова Арина</t>
  </si>
  <si>
    <t>Юмагулова Рада</t>
  </si>
  <si>
    <t>Халикова Айгиза</t>
  </si>
  <si>
    <t>Ермолаева Полина</t>
  </si>
  <si>
    <t>Буяк Влада</t>
  </si>
  <si>
    <t>Серкова Елизавета</t>
  </si>
  <si>
    <t>Байсурина Карина</t>
  </si>
  <si>
    <t>Зинурова Юлия</t>
  </si>
  <si>
    <t>Архицкая Алина</t>
  </si>
  <si>
    <t>Кувалдина Екатерина Алексевна</t>
  </si>
  <si>
    <t xml:space="preserve">Лагунова Анастасия </t>
  </si>
  <si>
    <t>Коренева А.С.</t>
  </si>
  <si>
    <t>Косенкова Ангелина</t>
  </si>
  <si>
    <t>Назаревич Е.Ю.</t>
  </si>
  <si>
    <t>Бирюкова Екатерина</t>
  </si>
  <si>
    <t>Абрамова Е.К.</t>
  </si>
  <si>
    <t>Шидловская Ульяна</t>
  </si>
  <si>
    <t>Насонова Елена</t>
  </si>
  <si>
    <t>Переверзева Злата</t>
  </si>
  <si>
    <t>Дешпетко Мария</t>
  </si>
  <si>
    <t>г.Курган</t>
  </si>
  <si>
    <t>Мелехина Варвара</t>
  </si>
  <si>
    <t xml:space="preserve">г.Екатеринбург, СК "Лилия" </t>
  </si>
  <si>
    <t>г.Екатеринбург, СК "Лилия"</t>
  </si>
  <si>
    <t>г.Екатеринбург, СШ Назмутдиновых</t>
  </si>
  <si>
    <t>г.Екатеринбург, ДЮСШ №19</t>
  </si>
  <si>
    <t>г.Екатеринбург, СК "Колибри"</t>
  </si>
  <si>
    <t>г.Екатеринбург, "Diamond"</t>
  </si>
  <si>
    <t>г.Екатеринбург, СК "КАТЮША"</t>
  </si>
  <si>
    <t>г.Екатеринбург, СДЮСШОР №1</t>
  </si>
  <si>
    <t>г.Челябинск, ЦХГ "Триумф"</t>
  </si>
  <si>
    <t>Чумакова Кристина</t>
  </si>
  <si>
    <t>г.Екатеринбург,СШ Назмутдиновых</t>
  </si>
  <si>
    <t>Дербенева А.В.</t>
  </si>
  <si>
    <t>Ибраимова Маргарита</t>
  </si>
  <si>
    <t>Трущенко Дарья</t>
  </si>
  <si>
    <t>Плешкова Ася</t>
  </si>
  <si>
    <t>Поспелова Полина</t>
  </si>
  <si>
    <t>Зобнина Дарья</t>
  </si>
  <si>
    <t>Романько Вера</t>
  </si>
  <si>
    <t>Айдемирова А.Р.</t>
  </si>
  <si>
    <t>Аношкина Полина</t>
  </si>
  <si>
    <t>Гребенцова Виктория</t>
  </si>
  <si>
    <t>Юрченко Елизавета</t>
  </si>
  <si>
    <t>Цветкова Елизавета</t>
  </si>
  <si>
    <t>Каримова Елизавета</t>
  </si>
  <si>
    <t>Вараксина Яна</t>
  </si>
  <si>
    <t>Сидорова Павла</t>
  </si>
  <si>
    <t>Рябцева Мария</t>
  </si>
  <si>
    <t>Семкова Виталина</t>
  </si>
  <si>
    <t>Горбунова Ирина</t>
  </si>
  <si>
    <t>Пономарева Мария</t>
  </si>
  <si>
    <t>Горбунова Ева</t>
  </si>
  <si>
    <t>Киприянова Елизавета</t>
  </si>
  <si>
    <t>Щиголева София</t>
  </si>
  <si>
    <t>Буслова Илона</t>
  </si>
  <si>
    <t>Кушнерева Юлия</t>
  </si>
  <si>
    <t>КушнереваАнна</t>
  </si>
  <si>
    <t>Тихонова Анна</t>
  </si>
  <si>
    <t>Осипенко Олеся</t>
  </si>
  <si>
    <t>Черушева Варвара</t>
  </si>
  <si>
    <t>Нарейкина Анастасия</t>
  </si>
  <si>
    <t>Макурина Александра</t>
  </si>
  <si>
    <t>Реутт Надя</t>
  </si>
  <si>
    <t>Говдиш Полина</t>
  </si>
  <si>
    <t>г.Екатеринбург,СК Лилия</t>
  </si>
  <si>
    <t>Алексеева Кристина</t>
  </si>
  <si>
    <t>Алексеева Вероника</t>
  </si>
  <si>
    <t>Журавлева Алена</t>
  </si>
  <si>
    <t>Коденева Джульетта</t>
  </si>
  <si>
    <t>Романова Полина</t>
  </si>
  <si>
    <t>Старенкова Арина</t>
  </si>
  <si>
    <t>Попова Майя</t>
  </si>
  <si>
    <t>Шумилина Виктория</t>
  </si>
  <si>
    <t>Пуганова Милена</t>
  </si>
  <si>
    <t xml:space="preserve">Ушакова Ольга </t>
  </si>
  <si>
    <t>Варламова Мария</t>
  </si>
  <si>
    <t>Плотникова Арина</t>
  </si>
  <si>
    <t>Захарова Софья</t>
  </si>
  <si>
    <t>Захарова Александра</t>
  </si>
  <si>
    <t>Иванцова Ева</t>
  </si>
  <si>
    <t>Попова Мария</t>
  </si>
  <si>
    <t>Копылова Анна</t>
  </si>
  <si>
    <t>Федорова Яна</t>
  </si>
  <si>
    <t>Санникова Дарья</t>
  </si>
  <si>
    <t>Шадрина Алиса</t>
  </si>
  <si>
    <t>Драчинская Варвара</t>
  </si>
  <si>
    <t>г.Пермь,СК Грация</t>
  </si>
  <si>
    <t>Сазанова Александра</t>
  </si>
  <si>
    <t>Суровцева Варвара</t>
  </si>
  <si>
    <t>Фетисова Кристина</t>
  </si>
  <si>
    <t>Сабурова Валерия</t>
  </si>
  <si>
    <t>г.Пермь, СДЮСШОР № 1</t>
  </si>
  <si>
    <t>Патараия Елизавета</t>
  </si>
  <si>
    <t>Ратманская Р.Б.</t>
  </si>
  <si>
    <t>Балдина Дарья</t>
  </si>
  <si>
    <t>Рогожина Виктория</t>
  </si>
  <si>
    <t>Баранова Виктория</t>
  </si>
  <si>
    <t>Ежова Елена</t>
  </si>
  <si>
    <t>Хайрулина Рената</t>
  </si>
  <si>
    <t>Теткина Вероника</t>
  </si>
  <si>
    <t>г.Екатеринбург, СШ Hазмутдиновых</t>
  </si>
  <si>
    <t>Андреева Анна</t>
  </si>
  <si>
    <t>Колесникова Ольга</t>
  </si>
  <si>
    <t>Ваулина Алиса</t>
  </si>
  <si>
    <t>Мингалиева Регина</t>
  </si>
  <si>
    <t>Кузьмина Мария</t>
  </si>
  <si>
    <t>Бабенко Ирина</t>
  </si>
  <si>
    <t>Пивоварова Анна</t>
  </si>
  <si>
    <t>Бадгутдинова Анжелика</t>
  </si>
  <si>
    <t>Луценко Злата</t>
  </si>
  <si>
    <t>Демченко Екатерина</t>
  </si>
  <si>
    <t>Плетнева Анна</t>
  </si>
  <si>
    <t>Сёмышева Ульяна</t>
  </si>
  <si>
    <t>Кузнецова Майя</t>
  </si>
  <si>
    <t>Беляева Мадлена</t>
  </si>
  <si>
    <t>Залалдинова Софья</t>
  </si>
  <si>
    <t>Иванова Валерия</t>
  </si>
  <si>
    <t>Королева Мария</t>
  </si>
  <si>
    <t>Пермякова Матрена</t>
  </si>
  <si>
    <t>Великая Екатерина</t>
  </si>
  <si>
    <t>Пушкарева Мария</t>
  </si>
  <si>
    <t>Андреева Татьяна</t>
  </si>
  <si>
    <t>Серегина Валерия</t>
  </si>
  <si>
    <t>Сенокосова Злата</t>
  </si>
  <si>
    <t>Калинникова Марина</t>
  </si>
  <si>
    <t>Гончарова Ольга</t>
  </si>
  <si>
    <t>Ершова Александра</t>
  </si>
  <si>
    <t>Полякова Диана</t>
  </si>
  <si>
    <t>Страхова Соня</t>
  </si>
  <si>
    <t>Поспелова Дарина</t>
  </si>
  <si>
    <t>Демченко Софья</t>
  </si>
  <si>
    <t>Корнаухова Софья</t>
  </si>
  <si>
    <t>Глухова Софья</t>
  </si>
  <si>
    <t xml:space="preserve">Шнайдт Софья </t>
  </si>
  <si>
    <t>г.Екатеринбург, СК Лилия</t>
  </si>
  <si>
    <t>Новоселова Е. А.</t>
  </si>
  <si>
    <t>Филиппова Софья</t>
  </si>
  <si>
    <t>Шестова Милана</t>
  </si>
  <si>
    <t>Золотухина Ева</t>
  </si>
  <si>
    <t>Силантьева Ирина</t>
  </si>
  <si>
    <t>Норова  Ю.Ф</t>
  </si>
  <si>
    <t>Аржаховская Анастасия</t>
  </si>
  <si>
    <t>г.Нижний Тагил, ДЮСШ 2</t>
  </si>
  <si>
    <t>Смирнова О., Власова О.</t>
  </si>
  <si>
    <t>Семушина Александра</t>
  </si>
  <si>
    <t>Аралова К., Збинская Е.</t>
  </si>
  <si>
    <t>Костарева Александра</t>
  </si>
  <si>
    <t>Жованник Анастасия</t>
  </si>
  <si>
    <t>Касаткина София</t>
  </si>
  <si>
    <t>Бабайлова Елизавета</t>
  </si>
  <si>
    <t>Тарасова Ульяна</t>
  </si>
  <si>
    <t>Сухова Василина</t>
  </si>
  <si>
    <t>Хнычкина Маргарита</t>
  </si>
  <si>
    <t>Иванова Виктория</t>
  </si>
  <si>
    <t>Шахаева Дарья</t>
  </si>
  <si>
    <t>Баранова Елена</t>
  </si>
  <si>
    <t>Засимова Карина</t>
  </si>
  <si>
    <t>Коновалова Полина</t>
  </si>
  <si>
    <t>Даниличева София</t>
  </si>
  <si>
    <t>Архипова Агата</t>
  </si>
  <si>
    <t>Ветютнева Виктория</t>
  </si>
  <si>
    <t>Зимина Алена</t>
  </si>
  <si>
    <t xml:space="preserve"> Зимина Алина</t>
  </si>
  <si>
    <t>Иванова Екатерина</t>
  </si>
  <si>
    <t>Тренер: Смирнова О.</t>
  </si>
  <si>
    <t>Трифонова Юлия</t>
  </si>
  <si>
    <t>бр.Никифоровой</t>
  </si>
  <si>
    <t>Стафилидис Александра</t>
  </si>
  <si>
    <t>Макарова Есения</t>
  </si>
  <si>
    <t>Раевская Эвита</t>
  </si>
  <si>
    <t>Панова Полина</t>
  </si>
  <si>
    <t>Асылова Анастасия</t>
  </si>
  <si>
    <t>Белоногова Алиса</t>
  </si>
  <si>
    <t>Черняева Алиса</t>
  </si>
  <si>
    <t>Колесникова Вера</t>
  </si>
  <si>
    <t>Широкова Алиса</t>
  </si>
  <si>
    <t>Евдокимова Алина</t>
  </si>
  <si>
    <t>Лобановская Е.А., Никифорова О.С.</t>
  </si>
  <si>
    <t>Никулина Виктория</t>
  </si>
  <si>
    <t>Шрамова Каролина</t>
  </si>
  <si>
    <t>Старченко Анна</t>
  </si>
  <si>
    <t>Исякаева Екатерина</t>
  </si>
  <si>
    <t>Кузьмина Валерия</t>
  </si>
  <si>
    <t>Примакова Ева</t>
  </si>
  <si>
    <t>Григорьева Софья</t>
  </si>
  <si>
    <t>Чигарева Маргарита</t>
  </si>
  <si>
    <t>Косова Софья</t>
  </si>
  <si>
    <t>Мухатинова Айгуль</t>
  </si>
  <si>
    <t>Пасынкова Алена</t>
  </si>
  <si>
    <t>Кравченко Светлана</t>
  </si>
  <si>
    <t>Хрущева Дарья</t>
  </si>
  <si>
    <t>Токарева Софья</t>
  </si>
  <si>
    <t>Никифорова О.С., Назмутдинова И.Б.</t>
  </si>
  <si>
    <t xml:space="preserve">Полухова Алена </t>
  </si>
  <si>
    <t>Кардаполова Ксения</t>
  </si>
  <si>
    <t>Гордеева Дарья</t>
  </si>
  <si>
    <t xml:space="preserve"> Назмутдинова И.Б., Назмутдинова А.Б.</t>
  </si>
  <si>
    <t>Каликова Диана</t>
  </si>
  <si>
    <t>Козак Анастасия</t>
  </si>
  <si>
    <t>Коротаева Олеся</t>
  </si>
  <si>
    <t>Подольникова Анна</t>
  </si>
  <si>
    <t>Брянцева София</t>
  </si>
  <si>
    <t>Глущенко Анастасия</t>
  </si>
  <si>
    <t>Лощенко Олеся</t>
  </si>
  <si>
    <t>Тельнова Маргарита</t>
  </si>
  <si>
    <t>Марышина Маргарита</t>
  </si>
  <si>
    <t>Томилова Ксения</t>
  </si>
  <si>
    <t>Тренер: Чарыкова В.</t>
  </si>
  <si>
    <t>Мухаметшина Алия</t>
  </si>
  <si>
    <t>Зновина Полина</t>
  </si>
  <si>
    <t>Павленко Полина</t>
  </si>
  <si>
    <t>Соколова Дарья</t>
  </si>
  <si>
    <t>Мелентьева Дарья</t>
  </si>
  <si>
    <t>Лопатина Кристина</t>
  </si>
  <si>
    <t>Калимуллова Дарья</t>
  </si>
  <si>
    <t>Габдулина Дарья</t>
  </si>
  <si>
    <t>Морозова Анастасия</t>
  </si>
  <si>
    <t>Филиппова Юлия</t>
  </si>
  <si>
    <t>г. Первоуральск</t>
  </si>
  <si>
    <t>Медведева Наталия</t>
  </si>
  <si>
    <t xml:space="preserve">Заборских Софья </t>
  </si>
  <si>
    <t xml:space="preserve">Сметанина Вероника </t>
  </si>
  <si>
    <t>Сметанина Ксения</t>
  </si>
  <si>
    <t xml:space="preserve">Волкова Виктория </t>
  </si>
  <si>
    <t>Ширяева Зинаида</t>
  </si>
  <si>
    <t xml:space="preserve">Годяева Виктория </t>
  </si>
  <si>
    <t xml:space="preserve">Ершова Кристина </t>
  </si>
  <si>
    <t xml:space="preserve">Трохина Полина </t>
  </si>
  <si>
    <t xml:space="preserve">Демидова Александра </t>
  </si>
  <si>
    <t xml:space="preserve">Зиновьева Снежанна </t>
  </si>
  <si>
    <t xml:space="preserve">Зуева Виктория </t>
  </si>
  <si>
    <t xml:space="preserve">Лоншакова Алина </t>
  </si>
  <si>
    <t xml:space="preserve">Лапшина Дарья </t>
  </si>
  <si>
    <t xml:space="preserve">Устюжанина Валерия </t>
  </si>
  <si>
    <t>Тренер: Медведева Наталия</t>
  </si>
  <si>
    <t xml:space="preserve">Бочкарёва Ангелина </t>
  </si>
  <si>
    <t xml:space="preserve">Жёлтышева Екатерина </t>
  </si>
  <si>
    <t xml:space="preserve">Колтунова Мария </t>
  </si>
  <si>
    <t xml:space="preserve">Малкина Анастасия </t>
  </si>
  <si>
    <t xml:space="preserve">Никонова Анастасия </t>
  </si>
  <si>
    <t xml:space="preserve">Затопляева Дарья </t>
  </si>
  <si>
    <t xml:space="preserve">Галицких Елизавета </t>
  </si>
  <si>
    <t xml:space="preserve">Ермакова Кристина </t>
  </si>
  <si>
    <t xml:space="preserve">Касаткина Полина </t>
  </si>
  <si>
    <t xml:space="preserve">Колесникова Софья </t>
  </si>
  <si>
    <t xml:space="preserve">Стахова Дарья </t>
  </si>
  <si>
    <t>Фотеева Ангелина</t>
  </si>
  <si>
    <t>Данилкина Дарья</t>
  </si>
  <si>
    <t xml:space="preserve">Нестерова Виктория </t>
  </si>
  <si>
    <t>Богатырева Екатерина</t>
  </si>
  <si>
    <t>Соловьева Евгения</t>
  </si>
  <si>
    <t>г. Екатеринбург СШ им. Назмутдиновых</t>
  </si>
  <si>
    <t>Меркурьева Алина</t>
  </si>
  <si>
    <t>Скобелева Татьяна</t>
  </si>
  <si>
    <t>Гаврилова Полина</t>
  </si>
  <si>
    <t>Недоводиева Алена</t>
  </si>
  <si>
    <t>Сазонтова Анастасия</t>
  </si>
  <si>
    <t>Костюшкина О.В. Гущина А.С.</t>
  </si>
  <si>
    <t>Костромина Мария</t>
  </si>
  <si>
    <t>Ким Алиса</t>
  </si>
  <si>
    <t>г. Пермь, СДЮСШОР №1</t>
  </si>
  <si>
    <t>Вандышева Е.О., Вандышева Д.О.</t>
  </si>
  <si>
    <t>Вахрушева Анастасия</t>
  </si>
  <si>
    <t>Макарова Дарья</t>
  </si>
  <si>
    <t>Ведерникова Кира</t>
  </si>
  <si>
    <t>Зянтерекова Анастасия</t>
  </si>
  <si>
    <t>Козырина Арина</t>
  </si>
  <si>
    <t>Новикова Стефания</t>
  </si>
  <si>
    <t>Гресько Я.В.</t>
  </si>
  <si>
    <t>Кузнецова Василиса</t>
  </si>
  <si>
    <t>Ена Маргарита</t>
  </si>
  <si>
    <t>Веретенникова Елизавета</t>
  </si>
  <si>
    <t>Карпинская Т.Л.</t>
  </si>
  <si>
    <t>Шишова Виктория</t>
  </si>
  <si>
    <t>2010г.р.   Подгруппа А2</t>
  </si>
  <si>
    <t>2010г.р.   Подгруппа А1</t>
  </si>
  <si>
    <t>2008г.р.   Подгруппа А3</t>
  </si>
  <si>
    <t>2008г.р.   Подгруппа А2</t>
  </si>
  <si>
    <t>2008г.р.   Подгруппа А1</t>
  </si>
  <si>
    <t>2007г.р.   Подгруппа А2</t>
  </si>
  <si>
    <t>2007г.р.   Подгруппа А1</t>
  </si>
  <si>
    <t>2012г.р.   Подгруппа А2</t>
  </si>
  <si>
    <t>2012г.р.   Подгруппа А1</t>
  </si>
  <si>
    <t>2011г.р.   Подгруппа А2</t>
  </si>
  <si>
    <t>2011г.р.   Подгруппа А1</t>
  </si>
  <si>
    <t>2009г.р.   Подгруппа А3</t>
  </si>
  <si>
    <t>2009г.р.   Подгруппа А2</t>
  </si>
  <si>
    <t>2009г.р.   Подгруппа А1</t>
  </si>
  <si>
    <t>2006г.р.   Подгруппа А1</t>
  </si>
  <si>
    <t>2004г.р.   Подгруппа А2</t>
  </si>
  <si>
    <t>2004г.р.   Подгруппа А1</t>
  </si>
  <si>
    <t>Кугаеваская Елизавета</t>
  </si>
  <si>
    <t>Проскурнина Полина</t>
  </si>
  <si>
    <t>Нагимова Арина</t>
  </si>
  <si>
    <t>Дружинина Лина</t>
  </si>
  <si>
    <t>г.Екатеринбург</t>
  </si>
  <si>
    <t>Дружинина</t>
  </si>
  <si>
    <t>Тележук Диана</t>
  </si>
  <si>
    <t>Гуламова Роксана</t>
  </si>
  <si>
    <t>Чепурченко Елизавета</t>
  </si>
  <si>
    <t>Крошнякова Варвара</t>
  </si>
  <si>
    <t>Запапра Виктория</t>
  </si>
  <si>
    <t>Погадаева Валерия</t>
  </si>
  <si>
    <t>Пушкарева Софья</t>
  </si>
  <si>
    <t>Андреева Софья</t>
  </si>
  <si>
    <t>г.Екатеринбург,
"Росток",
"Колибри"</t>
  </si>
  <si>
    <t>Шведова Влада</t>
  </si>
  <si>
    <t>Жердева Надежда</t>
  </si>
  <si>
    <t>Рязанцева Александра</t>
  </si>
  <si>
    <t>Ржанникова Софья</t>
  </si>
  <si>
    <t>Ротова Ксения</t>
  </si>
  <si>
    <t>Иванова Анна</t>
  </si>
  <si>
    <t>Тоичкина Ангелина</t>
  </si>
  <si>
    <t>Зацепина Вероника</t>
  </si>
  <si>
    <t>Зарубина София</t>
  </si>
  <si>
    <t>Бугаева Александра</t>
  </si>
  <si>
    <t>Михеева Анастасия</t>
  </si>
  <si>
    <t>Иванова Ю.В,</t>
  </si>
  <si>
    <t>Гурко Владислава</t>
  </si>
  <si>
    <t>Бодаш Дарья</t>
  </si>
  <si>
    <t>Чугайнова Ксения</t>
  </si>
  <si>
    <t>Породнова София</t>
  </si>
  <si>
    <t>Сидорович Екатерина</t>
  </si>
  <si>
    <t>Буравлева Виктория</t>
  </si>
  <si>
    <t xml:space="preserve">2003г.р.   </t>
  </si>
  <si>
    <t>Филатова Полина</t>
  </si>
  <si>
    <t>Абросимова Дарина</t>
  </si>
  <si>
    <t>Иванова</t>
  </si>
  <si>
    <t>Сабирова Ксения</t>
  </si>
  <si>
    <t xml:space="preserve">Санатина Эвелина </t>
  </si>
  <si>
    <t>Ковязина Варвара</t>
  </si>
  <si>
    <t>Балахонова Виктория</t>
  </si>
  <si>
    <t>Амельченкова Таисия</t>
  </si>
  <si>
    <t>Псянчина Дарья</t>
  </si>
  <si>
    <t>Кобелева Екатерина</t>
  </si>
  <si>
    <t>Панкратова Ярослава</t>
  </si>
  <si>
    <t>Жданова Милана</t>
  </si>
  <si>
    <t>Кексель Алина</t>
  </si>
  <si>
    <t>Гилемханова Аэлина</t>
  </si>
  <si>
    <t>г.Казань</t>
  </si>
  <si>
    <t>Гибадулина Лейсан</t>
  </si>
  <si>
    <t>Айдемирова Валерия</t>
  </si>
  <si>
    <t>Хотмирова Кристина</t>
  </si>
  <si>
    <t>Востротина Мария</t>
  </si>
  <si>
    <t>Глазырина Олеся</t>
  </si>
  <si>
    <t>Тарзина Екатерина</t>
  </si>
  <si>
    <t>Козлова Валерия</t>
  </si>
  <si>
    <t>Рогожина Светлана</t>
  </si>
  <si>
    <t>Ноженькина Анастасия</t>
  </si>
  <si>
    <t>Панова Наталья</t>
  </si>
  <si>
    <t>2011г.р.   Подгруппа А4</t>
  </si>
  <si>
    <t>2010г.р.   Подгруппа А4</t>
  </si>
  <si>
    <t>г.Екатеринбург, СК НИКА</t>
  </si>
  <si>
    <t>Моисеева Анастасию</t>
  </si>
  <si>
    <t>2011 г.р. Подгруппа А3</t>
  </si>
  <si>
    <t>Паначева Виктория</t>
  </si>
  <si>
    <t>Харисова Александра</t>
  </si>
  <si>
    <t>Антропова София</t>
  </si>
  <si>
    <t>2005г.р.   Подгруппа А3</t>
  </si>
  <si>
    <t>2005г.р.   Подгруппа А2</t>
  </si>
  <si>
    <t>2005 подгруппа А1</t>
  </si>
  <si>
    <t>Благинина Варвара</t>
  </si>
  <si>
    <t>Белоногова Зоя</t>
  </si>
  <si>
    <t>Ким Яна</t>
  </si>
  <si>
    <t>А4</t>
  </si>
  <si>
    <t>Деревянкина Мария</t>
  </si>
  <si>
    <t>Науменко София</t>
  </si>
  <si>
    <t>г.Тюмень</t>
  </si>
  <si>
    <t>Емельянова Дарья</t>
  </si>
  <si>
    <t>2012г.р.   Подгруппа А3</t>
  </si>
  <si>
    <t>Репак Мария</t>
  </si>
  <si>
    <t>Овчаренко Таисия</t>
  </si>
  <si>
    <t>Щетинина Мария</t>
  </si>
  <si>
    <t>Усанова Диана</t>
  </si>
  <si>
    <t xml:space="preserve">Полуянова Мария </t>
  </si>
  <si>
    <t>Вохменцева Алиса</t>
  </si>
  <si>
    <t>2010 г.р.</t>
  </si>
  <si>
    <t>Кирвонбаева Стефания</t>
  </si>
  <si>
    <t>г.Екатеринбург,
СШ Назмутдиновых</t>
  </si>
  <si>
    <t>Грязнова Мария</t>
  </si>
  <si>
    <t>Исакова Елена</t>
  </si>
  <si>
    <t>Молокова Майя</t>
  </si>
  <si>
    <t>Щетиниа Мария</t>
  </si>
  <si>
    <t>Тренеры: Назмутдинова И., Гущина А., Костюшкина О.</t>
  </si>
  <si>
    <t>г.Екатеринбург,
СШ Назмутдиновых
"Рио"</t>
  </si>
  <si>
    <t>Кайгородцева Виктория</t>
  </si>
  <si>
    <t>Медведевских Алиса</t>
  </si>
  <si>
    <t>Салтыкова Ксения</t>
  </si>
  <si>
    <t>2007-2006 г.р.</t>
  </si>
  <si>
    <t>г.Тюмень,
ДЮСШ "Рубин",
"Виктория"</t>
  </si>
  <si>
    <t>Андриянова Ольга</t>
  </si>
  <si>
    <t>Беланчук Владислава</t>
  </si>
  <si>
    <t>Кушкова Ульяна</t>
  </si>
  <si>
    <t>Попкова Ирина</t>
  </si>
  <si>
    <t>Сапичева Алиса</t>
  </si>
  <si>
    <t>Чупрова София</t>
  </si>
  <si>
    <t>Тренеры: Арефьева Л., Арефьева И.</t>
  </si>
  <si>
    <t>г.Екатеринбург,
ДЮСШ "Росток",
"Русалочки"</t>
  </si>
  <si>
    <t>2012г.р. и  младше</t>
  </si>
  <si>
    <t>№</t>
  </si>
  <si>
    <t>Команда</t>
  </si>
  <si>
    <t>Фамилия Имя</t>
  </si>
  <si>
    <t>Год рождения</t>
  </si>
  <si>
    <t>1 вид</t>
  </si>
  <si>
    <t>2 вид</t>
  </si>
  <si>
    <t>Сумма</t>
  </si>
  <si>
    <t>Место</t>
  </si>
  <si>
    <t>Б\п</t>
  </si>
  <si>
    <t>Вид</t>
  </si>
  <si>
    <t>г. Нижневартовск,
"Цыплятки"</t>
  </si>
  <si>
    <t>г.Екатеринбург, 
ДЮСШ №19, 
"Энергия"</t>
  </si>
  <si>
    <t>г. Первоуральск,
"Самоцветы"</t>
  </si>
  <si>
    <t>г.Екатеринбург,
"Росток"</t>
  </si>
  <si>
    <r>
      <t>г.Ижевск, 
ЦТР "Октябрьский", 
"Колибри"</t>
    </r>
    <r>
      <rPr>
        <sz val="12"/>
        <rFont val="Times New Roman"/>
        <family val="1"/>
        <charset val="204"/>
      </rPr>
      <t/>
    </r>
  </si>
  <si>
    <t>г. Тюмень, 
ДЮСШ "Рубин ",
"Фиеста"</t>
  </si>
  <si>
    <t>г.Екатеринбург, 
СДЮСШОР №1,
"Искорки"</t>
  </si>
  <si>
    <t>г.Екатеринбург, 
ДЮСШ №19, 
"Акварель"</t>
  </si>
  <si>
    <t>г. Нижневартовск,
"Ника"</t>
  </si>
  <si>
    <t>г.Екатеринбург, 
СШ Назмутдиновых,
"Блеск"</t>
  </si>
  <si>
    <t>г. Первоуральск,
Жемчужинки</t>
  </si>
  <si>
    <t>Тренер: Костюшкна О.</t>
  </si>
  <si>
    <t>г.Уфа,
 ДТ"Орион",
"Цыганочки"</t>
  </si>
  <si>
    <t>г. Тюмень,
ДЮСШ Рубин,
"Фортуна"</t>
  </si>
  <si>
    <t>г.Екатеринбург, 
СШ Назмутдиновых,
"Веселая Компания"</t>
  </si>
  <si>
    <t>г. Тюмень, 
ДЮСШ Рубин,
"Краски"</t>
  </si>
  <si>
    <t xml:space="preserve">г. Нижневартовск,
"Кошки" </t>
  </si>
  <si>
    <t xml:space="preserve">
  г.Уфа, 
ДТ"Орион" , 
"Маруси"</t>
  </si>
  <si>
    <t>г.Екатеринбург, 
СШ Назмутдиновых,
"Неженки"</t>
  </si>
  <si>
    <t>г. Тюмень, 
ДЮСШ Рубин,
"Подружки"</t>
  </si>
  <si>
    <t>г.Екатеринбург,
ДЮСШ Виктория,
 "Искорки"</t>
  </si>
  <si>
    <t>Тренер:бр. Арефьевой И.</t>
  </si>
  <si>
    <t>Тренер: Крайцер И.</t>
  </si>
  <si>
    <t>Тренер:бр. Арефьевой И., Фарион Н.</t>
  </si>
  <si>
    <t>Тренер: Бр. Хабиевой А.</t>
  </si>
  <si>
    <t>Тренер: Китайская Н.</t>
  </si>
  <si>
    <t>Тренер: Вершинина А.</t>
  </si>
  <si>
    <t>Тренер: Губайдуллина А.</t>
  </si>
  <si>
    <t>Тренеры: Дербенева А.,Назмутдинова А.</t>
  </si>
  <si>
    <t>Тренеры: Дербенева А, Айдемирова А.</t>
  </si>
  <si>
    <t>Тренер: Ширяева З.</t>
  </si>
  <si>
    <t>Тренеры: Дербенева А., Айдемирова А.</t>
  </si>
  <si>
    <t>Тренер: Ратманская Р.</t>
  </si>
  <si>
    <t>Тренеры: Абрамова Е., Коренева А.</t>
  </si>
  <si>
    <t>Тренеры: Хабарова А., Дубровина А.</t>
  </si>
  <si>
    <t>Тренеры: Аралова К., Збинская Е.</t>
  </si>
  <si>
    <t>Тренер: Дербенева А.</t>
  </si>
  <si>
    <t>Тренер: Романенкова К.</t>
  </si>
  <si>
    <t>Тренеры: Смирнова О., Власова О.</t>
  </si>
  <si>
    <t>Тренеры:бр. Арефьевой И., Фарион Н.</t>
  </si>
  <si>
    <t>Тренеры: бр. Арефьевой И., Фарион Н.</t>
  </si>
  <si>
    <t>Тренер: бр. Арефьевой И.</t>
  </si>
  <si>
    <t>Тренеры: Зырянова Е., Романенкова К.</t>
  </si>
  <si>
    <t>Тренеры: Христянович О., Христянович И.</t>
  </si>
  <si>
    <t>Тренеры: Иванова Ю., Назмутдинова И.</t>
  </si>
  <si>
    <t>г.Екатеринбург, 
СШ Назмутдиновых,
"Леди"</t>
  </si>
  <si>
    <t>г.Уфа,
ДТ"Орион",
 "Девчата"</t>
  </si>
  <si>
    <t xml:space="preserve">г. Первоуральск,
"Танцующие" </t>
  </si>
  <si>
    <t>г. Тюмень, 
ДЮСШ Рубин,
"Созвездие"</t>
  </si>
  <si>
    <t>г. Тюмень, 
ДЮСШ Рубин,
"Светофор"</t>
  </si>
  <si>
    <t>г.Нижний Тагил, 
ДЮСШ №2, 
"Конфетти"</t>
  </si>
  <si>
    <t xml:space="preserve">
г.Екатеринбург, 
ДЮСШ 19, 
"Искорки"</t>
  </si>
  <si>
    <t>г. Тюмень, 
ДЮСШ Рубин,
"Кадриль"</t>
  </si>
  <si>
    <t>г.Екатеринбург,
ДЮСШ Виктория,
"Сказка"</t>
  </si>
  <si>
    <t>г.Екатеринбург,
СШ Назмутдиновых,
"Серафимушки"</t>
  </si>
  <si>
    <t>г.Екатеринбург, 
ДЮСШ №19, 
"Снежинки"</t>
  </si>
  <si>
    <t>г.Екатеринбург, 
СК НИКА, 
"Конфетти"</t>
  </si>
  <si>
    <t>г.Нижний Тагил, 
ДЮСШ №2, 
"Маленькие Леди"</t>
  </si>
  <si>
    <t>г.Екатеринбург, 
ДЮСШ №19, 
"Ягодки"</t>
  </si>
  <si>
    <t xml:space="preserve">
  г.Екатеринбург,  
СК Лилия, 
"Ягодки-Кокетки"</t>
  </si>
  <si>
    <t>г. Тюмень, 
ДЮСШ Рубин,
"Рыжики"</t>
  </si>
  <si>
    <t>г. Тюмень, 
ДЮСШ Рубин,
"Веснушки"</t>
  </si>
  <si>
    <t>г.Екатеринбург, 
ДЮСШ №19, 
"Бабочки"</t>
  </si>
  <si>
    <t>г.Екатеринбург 
ДЮСШ Виктория,
 "Конфетти"</t>
  </si>
  <si>
    <t>г.Нижний Тагил, 
ДЮСШ №2,
 "Росинки"</t>
  </si>
  <si>
    <t>г. Тюмень, 
ДЮСШ Рубин,
"Гномики"</t>
  </si>
  <si>
    <t xml:space="preserve">
г.Екатеринбург, 
СК НИКА, 
"Искорки"</t>
  </si>
  <si>
    <t>Фамилия  Имя</t>
  </si>
  <si>
    <t xml:space="preserve">Пушкина Наталья  </t>
  </si>
  <si>
    <t xml:space="preserve">Месилова Мария </t>
  </si>
  <si>
    <t xml:space="preserve">Месилова Мария  </t>
  </si>
  <si>
    <t xml:space="preserve">Рябкова Алина  </t>
  </si>
  <si>
    <t xml:space="preserve">Рябкова Алина </t>
  </si>
  <si>
    <t xml:space="preserve">Полуянова Мария  </t>
  </si>
  <si>
    <t>Колотилина Маргарита</t>
  </si>
  <si>
    <t>Открытый турнир по художественной гимнастике
"Sport-Professional - 2018"</t>
  </si>
  <si>
    <t>Индивидуальная программа</t>
  </si>
  <si>
    <t>Итоговый протокол</t>
  </si>
  <si>
    <t>3-4 марта 2018г.</t>
  </si>
  <si>
    <t>Гл.секретарь</t>
  </si>
  <si>
    <t>Гл.судья, судья I кат.</t>
  </si>
  <si>
    <t>Никифорова Ольга ,  г.Екатеринбург</t>
  </si>
  <si>
    <t>Назмутдинова Оксана, г.Екатеринбург</t>
  </si>
  <si>
    <t>2005-2003г.р.</t>
  </si>
  <si>
    <t>Бублик Мария</t>
  </si>
  <si>
    <t>2009-2008 г.р.</t>
  </si>
  <si>
    <t>2010-2009 г.р.</t>
  </si>
  <si>
    <t>2011-2010 г.р.</t>
  </si>
  <si>
    <t>2012-2011 г.р.</t>
  </si>
  <si>
    <t>г.Екатеринбург, 
СШ Назмутдиновых,
"Звездочки"</t>
  </si>
  <si>
    <t>г.Екатеринбург,
СШ Назмутдиновых,
 "Кабриоль"</t>
  </si>
  <si>
    <t xml:space="preserve">Никифорова Ольга ,  г.Екатеринбург </t>
  </si>
  <si>
    <t>2010г.р.  Подгруппа А3</t>
  </si>
  <si>
    <t>2002г.р. и старше</t>
  </si>
  <si>
    <t>2013г.р. и младше</t>
  </si>
  <si>
    <t>Рыбальченко Стефания</t>
  </si>
  <si>
    <t>Михайлова Ксения</t>
  </si>
  <si>
    <t>Никифорова О.С.</t>
  </si>
  <si>
    <t>Шахмаева Камилла</t>
  </si>
  <si>
    <t>г.Екатеринбург, УОР</t>
  </si>
  <si>
    <t>г.Ижевск, ЦТР "Октябрьский"</t>
  </si>
  <si>
    <t>2006  ПодгруппаА2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</si>
</sst>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20" fontId="8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/>
    </xf>
    <xf numFmtId="0" fontId="7" fillId="0" borderId="1" xfId="0" applyFont="1" applyBorder="1" applyAlignment="1"/>
    <xf numFmtId="0" fontId="10" fillId="0" borderId="1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6" fillId="0" borderId="3" xfId="0" applyFont="1" applyBorder="1"/>
    <xf numFmtId="0" fontId="6" fillId="0" borderId="4" xfId="0" applyFont="1" applyBorder="1"/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0" fillId="0" borderId="5" xfId="0" applyFont="1" applyFill="1" applyBorder="1"/>
    <xf numFmtId="0" fontId="6" fillId="0" borderId="3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3" xfId="0" applyFont="1" applyFill="1" applyBorder="1"/>
    <xf numFmtId="0" fontId="10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0" xfId="0" applyFont="1" applyBorder="1"/>
    <xf numFmtId="0" fontId="6" fillId="0" borderId="9" xfId="0" applyFont="1" applyBorder="1"/>
    <xf numFmtId="164" fontId="6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7" fillId="0" borderId="1" xfId="0" applyFont="1" applyFill="1" applyBorder="1" applyAlignment="1"/>
    <xf numFmtId="0" fontId="8" fillId="0" borderId="5" xfId="0" applyFont="1" applyBorder="1" applyAlignment="1">
      <alignment horizontal="center" vertical="center"/>
    </xf>
    <xf numFmtId="164" fontId="6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7" fillId="0" borderId="4" xfId="0" applyFont="1" applyBorder="1"/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6" fillId="0" borderId="5" xfId="0" applyFont="1" applyBorder="1"/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2" xfId="0" applyFont="1" applyBorder="1"/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/>
    <xf numFmtId="0" fontId="16" fillId="0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/>
    <xf numFmtId="0" fontId="6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/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6"/>
  <sheetViews>
    <sheetView tabSelected="1" zoomScale="85" zoomScaleNormal="85" workbookViewId="0">
      <selection activeCell="M159" sqref="M159"/>
    </sheetView>
  </sheetViews>
  <sheetFormatPr defaultRowHeight="15" x14ac:dyDescent="0.25"/>
  <cols>
    <col min="1" max="1" width="7.140625" style="3" customWidth="1"/>
    <col min="2" max="2" width="3.42578125" style="4" customWidth="1"/>
    <col min="3" max="3" width="23.42578125" style="6" customWidth="1"/>
    <col min="4" max="4" width="35.140625" style="6" bestFit="1" customWidth="1"/>
    <col min="5" max="5" width="9.140625" style="3" hidden="1" customWidth="1"/>
    <col min="6" max="6" width="0.140625" style="3" hidden="1" customWidth="1"/>
    <col min="7" max="7" width="19.85546875" style="79" hidden="1" customWidth="1"/>
    <col min="8" max="9" width="6.7109375" style="4" customWidth="1"/>
    <col min="10" max="10" width="6.5703125" style="4" customWidth="1"/>
    <col min="11" max="11" width="5.7109375" style="4" customWidth="1"/>
    <col min="12" max="12" width="7.7109375" style="4" customWidth="1"/>
    <col min="13" max="16384" width="9.140625" style="3"/>
  </cols>
  <sheetData>
    <row r="1" spans="2:12" x14ac:dyDescent="0.25">
      <c r="B1" s="88"/>
      <c r="H1" s="88"/>
      <c r="I1" s="88"/>
      <c r="J1" s="88"/>
      <c r="K1" s="88"/>
      <c r="L1" s="88"/>
    </row>
    <row r="2" spans="2:12" ht="42" customHeight="1" x14ac:dyDescent="0.25">
      <c r="B2" s="140" t="s">
        <v>816</v>
      </c>
      <c r="C2" s="141"/>
      <c r="D2" s="141"/>
      <c r="E2" s="141"/>
      <c r="F2" s="141"/>
      <c r="G2" s="141"/>
      <c r="H2" s="141"/>
      <c r="I2" s="141"/>
      <c r="J2" s="141"/>
    </row>
    <row r="3" spans="2:12" ht="12.75" customHeight="1" x14ac:dyDescent="0.25"/>
    <row r="4" spans="2:12" ht="12.75" customHeight="1" x14ac:dyDescent="0.25">
      <c r="B4" s="138" t="s">
        <v>818</v>
      </c>
      <c r="C4" s="138"/>
      <c r="D4" s="138"/>
      <c r="E4" s="138"/>
      <c r="F4" s="138"/>
      <c r="G4" s="138"/>
      <c r="H4" s="138"/>
      <c r="I4" s="138"/>
      <c r="J4" s="138"/>
      <c r="K4" s="75"/>
    </row>
    <row r="5" spans="2:12" ht="12.75" customHeight="1" x14ac:dyDescent="0.25">
      <c r="B5" s="137" t="s">
        <v>817</v>
      </c>
      <c r="C5" s="137"/>
      <c r="D5" s="137"/>
      <c r="E5" s="137"/>
      <c r="F5" s="137"/>
      <c r="G5" s="137"/>
      <c r="H5" s="137"/>
      <c r="I5" s="137"/>
      <c r="J5" s="137"/>
      <c r="K5" s="6"/>
    </row>
    <row r="6" spans="2:12" s="9" customFormat="1" ht="12.75" customHeight="1" x14ac:dyDescent="0.2">
      <c r="B6" s="9" t="s">
        <v>819</v>
      </c>
      <c r="C6" s="65"/>
      <c r="D6" s="11"/>
      <c r="G6" s="79"/>
      <c r="H6" s="19"/>
      <c r="I6" s="19"/>
      <c r="J6" s="89" t="s">
        <v>627</v>
      </c>
      <c r="K6" s="19"/>
      <c r="L6" s="19"/>
    </row>
    <row r="7" spans="2:12" s="9" customFormat="1" ht="12.75" customHeight="1" x14ac:dyDescent="0.2">
      <c r="B7" s="17"/>
      <c r="C7" s="67" t="s">
        <v>683</v>
      </c>
      <c r="D7" s="13"/>
      <c r="E7" s="12"/>
      <c r="F7" s="12"/>
      <c r="G7" s="80"/>
      <c r="H7" s="17"/>
      <c r="I7" s="17"/>
      <c r="J7" s="17"/>
      <c r="K7" s="19"/>
      <c r="L7" s="19"/>
    </row>
    <row r="8" spans="2:12" s="9" customFormat="1" ht="12.75" customHeight="1" x14ac:dyDescent="0.2">
      <c r="B8" s="12" t="s">
        <v>731</v>
      </c>
      <c r="C8" s="12" t="s">
        <v>733</v>
      </c>
      <c r="D8" s="13" t="s">
        <v>732</v>
      </c>
      <c r="E8" s="12"/>
      <c r="F8" s="12"/>
      <c r="G8" s="80"/>
      <c r="H8" s="17" t="s">
        <v>739</v>
      </c>
      <c r="I8" s="17" t="s">
        <v>737</v>
      </c>
      <c r="J8" s="17" t="s">
        <v>738</v>
      </c>
      <c r="K8" s="19"/>
      <c r="L8" s="19"/>
    </row>
    <row r="9" spans="2:12" s="9" customFormat="1" ht="12.75" customHeight="1" x14ac:dyDescent="0.2">
      <c r="B9" s="14">
        <v>1</v>
      </c>
      <c r="C9" s="25" t="s">
        <v>101</v>
      </c>
      <c r="D9" s="16" t="s">
        <v>355</v>
      </c>
      <c r="E9" s="14">
        <v>2010</v>
      </c>
      <c r="F9" s="17" t="s">
        <v>696</v>
      </c>
      <c r="G9" s="77" t="s">
        <v>91</v>
      </c>
      <c r="H9" s="45">
        <v>9.0500000000000007</v>
      </c>
      <c r="I9" s="45">
        <f t="shared" ref="I9:I25" si="0">H9</f>
        <v>9.0500000000000007</v>
      </c>
      <c r="J9" s="17">
        <v>1</v>
      </c>
      <c r="K9" s="19"/>
      <c r="L9" s="19"/>
    </row>
    <row r="10" spans="2:12" s="9" customFormat="1" ht="12.75" customHeight="1" x14ac:dyDescent="0.2">
      <c r="B10" s="14">
        <v>2</v>
      </c>
      <c r="C10" s="22" t="s">
        <v>665</v>
      </c>
      <c r="D10" s="26" t="s">
        <v>432</v>
      </c>
      <c r="E10" s="23">
        <v>2010</v>
      </c>
      <c r="F10" s="17" t="s">
        <v>696</v>
      </c>
      <c r="G10" s="81" t="s">
        <v>628</v>
      </c>
      <c r="H10" s="45">
        <v>8.75</v>
      </c>
      <c r="I10" s="45">
        <f t="shared" si="0"/>
        <v>8.75</v>
      </c>
      <c r="J10" s="134">
        <v>2</v>
      </c>
      <c r="K10" s="19"/>
      <c r="L10" s="19"/>
    </row>
    <row r="11" spans="2:12" s="9" customFormat="1" ht="12.75" customHeight="1" x14ac:dyDescent="0.2">
      <c r="B11" s="14">
        <v>3</v>
      </c>
      <c r="C11" s="27" t="s">
        <v>463</v>
      </c>
      <c r="D11" s="26" t="s">
        <v>432</v>
      </c>
      <c r="E11" s="37">
        <v>2010</v>
      </c>
      <c r="F11" s="17" t="s">
        <v>696</v>
      </c>
      <c r="G11" s="81" t="s">
        <v>425</v>
      </c>
      <c r="H11" s="45">
        <v>8.75</v>
      </c>
      <c r="I11" s="45">
        <f t="shared" si="0"/>
        <v>8.75</v>
      </c>
      <c r="J11" s="135"/>
      <c r="K11" s="19"/>
      <c r="L11" s="19"/>
    </row>
    <row r="12" spans="2:12" s="9" customFormat="1" ht="12.75" customHeight="1" x14ac:dyDescent="0.2">
      <c r="B12" s="14">
        <v>4</v>
      </c>
      <c r="C12" s="22" t="s">
        <v>464</v>
      </c>
      <c r="D12" s="26" t="s">
        <v>432</v>
      </c>
      <c r="E12" s="23">
        <v>2010</v>
      </c>
      <c r="F12" s="17" t="s">
        <v>696</v>
      </c>
      <c r="G12" s="81" t="s">
        <v>425</v>
      </c>
      <c r="H12" s="45">
        <v>8.0500000000000007</v>
      </c>
      <c r="I12" s="45">
        <f t="shared" si="0"/>
        <v>8.0500000000000007</v>
      </c>
      <c r="J12" s="134">
        <v>3</v>
      </c>
      <c r="K12" s="19"/>
      <c r="L12" s="19"/>
    </row>
    <row r="13" spans="2:12" s="9" customFormat="1" ht="12.75" customHeight="1" x14ac:dyDescent="0.2">
      <c r="B13" s="14">
        <v>5</v>
      </c>
      <c r="C13" s="22" t="s">
        <v>444</v>
      </c>
      <c r="D13" s="26" t="s">
        <v>432</v>
      </c>
      <c r="E13" s="23">
        <v>2010</v>
      </c>
      <c r="F13" s="17" t="s">
        <v>696</v>
      </c>
      <c r="G13" s="81" t="s">
        <v>425</v>
      </c>
      <c r="H13" s="45">
        <v>8.0500000000000007</v>
      </c>
      <c r="I13" s="45">
        <f t="shared" si="0"/>
        <v>8.0500000000000007</v>
      </c>
      <c r="J13" s="139"/>
      <c r="K13" s="19"/>
      <c r="L13" s="19"/>
    </row>
    <row r="14" spans="2:12" s="9" customFormat="1" ht="12.75" customHeight="1" x14ac:dyDescent="0.2">
      <c r="B14" s="14">
        <v>6</v>
      </c>
      <c r="C14" s="22" t="s">
        <v>664</v>
      </c>
      <c r="D14" s="26" t="s">
        <v>432</v>
      </c>
      <c r="E14" s="23">
        <v>2010</v>
      </c>
      <c r="F14" s="17" t="s">
        <v>696</v>
      </c>
      <c r="G14" s="81" t="s">
        <v>628</v>
      </c>
      <c r="H14" s="45">
        <v>8.0500000000000007</v>
      </c>
      <c r="I14" s="45">
        <f t="shared" si="0"/>
        <v>8.0500000000000007</v>
      </c>
      <c r="J14" s="139"/>
      <c r="K14" s="19"/>
      <c r="L14" s="19"/>
    </row>
    <row r="15" spans="2:12" s="9" customFormat="1" ht="12.75" customHeight="1" x14ac:dyDescent="0.2">
      <c r="B15" s="14">
        <v>7</v>
      </c>
      <c r="C15" s="15" t="s">
        <v>214</v>
      </c>
      <c r="D15" s="16" t="s">
        <v>212</v>
      </c>
      <c r="E15" s="14">
        <v>2010</v>
      </c>
      <c r="F15" s="17" t="s">
        <v>696</v>
      </c>
      <c r="G15" s="77" t="s">
        <v>213</v>
      </c>
      <c r="H15" s="45">
        <v>8.0500000000000007</v>
      </c>
      <c r="I15" s="45">
        <f t="shared" si="0"/>
        <v>8.0500000000000007</v>
      </c>
      <c r="J15" s="139"/>
      <c r="K15" s="19"/>
      <c r="L15" s="19"/>
    </row>
    <row r="16" spans="2:12" s="9" customFormat="1" ht="12.75" customHeight="1" x14ac:dyDescent="0.2">
      <c r="B16" s="14">
        <v>8</v>
      </c>
      <c r="C16" s="27" t="s">
        <v>462</v>
      </c>
      <c r="D16" s="26" t="s">
        <v>432</v>
      </c>
      <c r="E16" s="37">
        <v>2010</v>
      </c>
      <c r="F16" s="17" t="s">
        <v>696</v>
      </c>
      <c r="G16" s="81" t="s">
        <v>425</v>
      </c>
      <c r="H16" s="45">
        <v>8.0500000000000007</v>
      </c>
      <c r="I16" s="45">
        <f t="shared" si="0"/>
        <v>8.0500000000000007</v>
      </c>
      <c r="J16" s="135"/>
      <c r="K16" s="19"/>
      <c r="L16" s="19"/>
    </row>
    <row r="17" spans="2:12" s="9" customFormat="1" ht="12.75" customHeight="1" x14ac:dyDescent="0.2">
      <c r="B17" s="14">
        <v>9</v>
      </c>
      <c r="C17" s="25" t="s">
        <v>317</v>
      </c>
      <c r="D17" s="16" t="s">
        <v>318</v>
      </c>
      <c r="E17" s="14">
        <v>2010</v>
      </c>
      <c r="F17" s="17" t="s">
        <v>696</v>
      </c>
      <c r="G17" s="77" t="s">
        <v>319</v>
      </c>
      <c r="H17" s="45">
        <v>7.55</v>
      </c>
      <c r="I17" s="45">
        <f t="shared" si="0"/>
        <v>7.55</v>
      </c>
      <c r="J17" s="134">
        <v>4</v>
      </c>
      <c r="K17" s="19"/>
      <c r="L17" s="19"/>
    </row>
    <row r="18" spans="2:12" s="9" customFormat="1" ht="12.75" customHeight="1" x14ac:dyDescent="0.2">
      <c r="B18" s="14">
        <v>10</v>
      </c>
      <c r="C18" s="21" t="s">
        <v>215</v>
      </c>
      <c r="D18" s="16" t="s">
        <v>212</v>
      </c>
      <c r="E18" s="14">
        <v>2010</v>
      </c>
      <c r="F18" s="17" t="s">
        <v>696</v>
      </c>
      <c r="G18" s="77" t="s">
        <v>213</v>
      </c>
      <c r="H18" s="45">
        <v>7.55</v>
      </c>
      <c r="I18" s="45">
        <f t="shared" si="0"/>
        <v>7.55</v>
      </c>
      <c r="J18" s="139"/>
      <c r="K18" s="19"/>
      <c r="L18" s="19"/>
    </row>
    <row r="19" spans="2:12" s="9" customFormat="1" ht="12.75" customHeight="1" x14ac:dyDescent="0.2">
      <c r="B19" s="14">
        <v>11</v>
      </c>
      <c r="C19" s="22" t="s">
        <v>442</v>
      </c>
      <c r="D19" s="26" t="s">
        <v>432</v>
      </c>
      <c r="E19" s="23">
        <v>2010</v>
      </c>
      <c r="F19" s="17" t="s">
        <v>696</v>
      </c>
      <c r="G19" s="81" t="s">
        <v>425</v>
      </c>
      <c r="H19" s="45">
        <v>7.55</v>
      </c>
      <c r="I19" s="45">
        <f t="shared" si="0"/>
        <v>7.55</v>
      </c>
      <c r="J19" s="135"/>
      <c r="K19" s="19"/>
      <c r="L19" s="19"/>
    </row>
    <row r="20" spans="2:12" s="9" customFormat="1" ht="12.75" customHeight="1" x14ac:dyDescent="0.2">
      <c r="B20" s="14">
        <v>12</v>
      </c>
      <c r="C20" s="22" t="s">
        <v>663</v>
      </c>
      <c r="D20" s="26" t="s">
        <v>432</v>
      </c>
      <c r="E20" s="23">
        <v>2010</v>
      </c>
      <c r="F20" s="17" t="s">
        <v>696</v>
      </c>
      <c r="G20" s="81" t="s">
        <v>628</v>
      </c>
      <c r="H20" s="45">
        <v>7.3</v>
      </c>
      <c r="I20" s="45">
        <f t="shared" si="0"/>
        <v>7.3</v>
      </c>
      <c r="J20" s="134">
        <v>5</v>
      </c>
      <c r="K20" s="19"/>
      <c r="L20" s="19"/>
    </row>
    <row r="21" spans="2:12" s="9" customFormat="1" ht="12.75" customHeight="1" x14ac:dyDescent="0.2">
      <c r="B21" s="14">
        <v>13</v>
      </c>
      <c r="C21" s="25" t="s">
        <v>674</v>
      </c>
      <c r="D21" s="26" t="s">
        <v>432</v>
      </c>
      <c r="E21" s="14">
        <v>2010</v>
      </c>
      <c r="F21" s="17" t="s">
        <v>696</v>
      </c>
      <c r="G21" s="77" t="s">
        <v>371</v>
      </c>
      <c r="H21" s="45">
        <v>7.3</v>
      </c>
      <c r="I21" s="45">
        <f t="shared" si="0"/>
        <v>7.3</v>
      </c>
      <c r="J21" s="139"/>
      <c r="K21" s="19"/>
      <c r="L21" s="19"/>
    </row>
    <row r="22" spans="2:12" s="9" customFormat="1" ht="12.75" customHeight="1" x14ac:dyDescent="0.2">
      <c r="B22" s="14">
        <v>14</v>
      </c>
      <c r="C22" s="27" t="s">
        <v>443</v>
      </c>
      <c r="D22" s="26" t="s">
        <v>432</v>
      </c>
      <c r="E22" s="37">
        <v>2010</v>
      </c>
      <c r="F22" s="17" t="s">
        <v>696</v>
      </c>
      <c r="G22" s="81" t="s">
        <v>425</v>
      </c>
      <c r="H22" s="45">
        <v>7.3</v>
      </c>
      <c r="I22" s="45">
        <f t="shared" si="0"/>
        <v>7.3</v>
      </c>
      <c r="J22" s="139"/>
      <c r="K22" s="19"/>
      <c r="L22" s="19"/>
    </row>
    <row r="23" spans="2:12" s="9" customFormat="1" ht="12.75" customHeight="1" x14ac:dyDescent="0.2">
      <c r="B23" s="14">
        <v>15</v>
      </c>
      <c r="C23" s="15" t="s">
        <v>69</v>
      </c>
      <c r="D23" s="16" t="s">
        <v>353</v>
      </c>
      <c r="E23" s="14">
        <v>2010</v>
      </c>
      <c r="F23" s="17" t="s">
        <v>696</v>
      </c>
      <c r="G23" s="77" t="s">
        <v>45</v>
      </c>
      <c r="H23" s="45">
        <v>7.3</v>
      </c>
      <c r="I23" s="45">
        <f t="shared" si="0"/>
        <v>7.3</v>
      </c>
      <c r="J23" s="135"/>
      <c r="K23" s="19"/>
      <c r="L23" s="19"/>
    </row>
    <row r="24" spans="2:12" s="9" customFormat="1" ht="12.75" customHeight="1" x14ac:dyDescent="0.2">
      <c r="B24" s="14">
        <v>16</v>
      </c>
      <c r="C24" s="15" t="s">
        <v>679</v>
      </c>
      <c r="D24" s="16" t="s">
        <v>353</v>
      </c>
      <c r="E24" s="14">
        <v>2010</v>
      </c>
      <c r="F24" s="17" t="s">
        <v>696</v>
      </c>
      <c r="G24" s="77"/>
      <c r="H24" s="45">
        <v>6.1</v>
      </c>
      <c r="I24" s="45">
        <f t="shared" si="0"/>
        <v>6.1</v>
      </c>
      <c r="J24" s="134">
        <v>6</v>
      </c>
      <c r="K24" s="19"/>
      <c r="L24" s="19"/>
    </row>
    <row r="25" spans="2:12" s="9" customFormat="1" ht="12.75" customHeight="1" x14ac:dyDescent="0.2">
      <c r="B25" s="14">
        <v>17</v>
      </c>
      <c r="C25" s="15" t="s">
        <v>102</v>
      </c>
      <c r="D25" s="16" t="s">
        <v>355</v>
      </c>
      <c r="E25" s="14">
        <v>2010</v>
      </c>
      <c r="F25" s="17" t="s">
        <v>696</v>
      </c>
      <c r="G25" s="77" t="s">
        <v>91</v>
      </c>
      <c r="H25" s="45">
        <v>6.1</v>
      </c>
      <c r="I25" s="45">
        <f t="shared" si="0"/>
        <v>6.1</v>
      </c>
      <c r="J25" s="135"/>
      <c r="K25" s="19"/>
      <c r="L25" s="19"/>
    </row>
    <row r="26" spans="2:12" s="9" customFormat="1" ht="12.75" customHeight="1" x14ac:dyDescent="0.2">
      <c r="B26" s="17"/>
      <c r="C26" s="67" t="s">
        <v>833</v>
      </c>
      <c r="D26" s="13"/>
      <c r="E26" s="12"/>
      <c r="F26" s="12"/>
      <c r="G26" s="80"/>
      <c r="H26" s="45"/>
      <c r="I26" s="45"/>
      <c r="J26" s="17"/>
      <c r="K26" s="19"/>
      <c r="L26" s="19"/>
    </row>
    <row r="27" spans="2:12" s="9" customFormat="1" ht="12.75" customHeight="1" x14ac:dyDescent="0.2">
      <c r="B27" s="12" t="s">
        <v>731</v>
      </c>
      <c r="C27" s="12" t="s">
        <v>733</v>
      </c>
      <c r="D27" s="13" t="s">
        <v>732</v>
      </c>
      <c r="E27" s="12"/>
      <c r="F27" s="12"/>
      <c r="G27" s="80"/>
      <c r="H27" s="17" t="s">
        <v>739</v>
      </c>
      <c r="I27" s="17" t="s">
        <v>737</v>
      </c>
      <c r="J27" s="17" t="s">
        <v>738</v>
      </c>
      <c r="K27" s="19"/>
      <c r="L27" s="19"/>
    </row>
    <row r="28" spans="2:12" s="9" customFormat="1" ht="12.75" customHeight="1" x14ac:dyDescent="0.2">
      <c r="B28" s="14">
        <v>1</v>
      </c>
      <c r="C28" s="22" t="s">
        <v>815</v>
      </c>
      <c r="D28" s="26" t="s">
        <v>432</v>
      </c>
      <c r="E28" s="23">
        <v>2010</v>
      </c>
      <c r="F28" s="32" t="s">
        <v>1</v>
      </c>
      <c r="G28" s="81"/>
      <c r="H28" s="45">
        <v>9.35</v>
      </c>
      <c r="I28" s="45">
        <f t="shared" ref="I28:I57" si="1">H28</f>
        <v>9.35</v>
      </c>
      <c r="J28" s="134">
        <v>1</v>
      </c>
      <c r="K28" s="19"/>
      <c r="L28" s="19"/>
    </row>
    <row r="29" spans="2:12" s="9" customFormat="1" ht="12.75" customHeight="1" x14ac:dyDescent="0.2">
      <c r="B29" s="14">
        <v>2</v>
      </c>
      <c r="C29" s="21" t="s">
        <v>482</v>
      </c>
      <c r="D29" s="16" t="s">
        <v>474</v>
      </c>
      <c r="E29" s="14">
        <v>2010</v>
      </c>
      <c r="F29" s="17" t="s">
        <v>1</v>
      </c>
      <c r="G29" s="77"/>
      <c r="H29" s="45">
        <v>9.35</v>
      </c>
      <c r="I29" s="45">
        <f t="shared" si="1"/>
        <v>9.35</v>
      </c>
      <c r="J29" s="139"/>
      <c r="K29" s="19"/>
      <c r="L29" s="19"/>
    </row>
    <row r="30" spans="2:12" s="9" customFormat="1" ht="12.75" customHeight="1" x14ac:dyDescent="0.2">
      <c r="B30" s="14">
        <v>3</v>
      </c>
      <c r="C30" s="15" t="s">
        <v>10</v>
      </c>
      <c r="D30" s="16" t="s">
        <v>356</v>
      </c>
      <c r="E30" s="14">
        <v>2010</v>
      </c>
      <c r="F30" s="17" t="s">
        <v>1</v>
      </c>
      <c r="G30" s="77" t="s">
        <v>5</v>
      </c>
      <c r="H30" s="45">
        <v>9.35</v>
      </c>
      <c r="I30" s="45">
        <f t="shared" si="1"/>
        <v>9.35</v>
      </c>
      <c r="J30" s="135"/>
      <c r="K30" s="19"/>
      <c r="L30" s="19"/>
    </row>
    <row r="31" spans="2:12" s="9" customFormat="1" ht="12.75" customHeight="1" x14ac:dyDescent="0.2">
      <c r="B31" s="14">
        <v>4</v>
      </c>
      <c r="C31" s="21" t="s">
        <v>322</v>
      </c>
      <c r="D31" s="16" t="s">
        <v>318</v>
      </c>
      <c r="E31" s="14">
        <v>2010</v>
      </c>
      <c r="F31" s="17" t="s">
        <v>1</v>
      </c>
      <c r="G31" s="77" t="s">
        <v>319</v>
      </c>
      <c r="H31" s="45">
        <v>9</v>
      </c>
      <c r="I31" s="45">
        <f t="shared" si="1"/>
        <v>9</v>
      </c>
      <c r="J31" s="17">
        <v>2</v>
      </c>
      <c r="K31" s="19"/>
      <c r="L31" s="19"/>
    </row>
    <row r="32" spans="2:12" s="9" customFormat="1" ht="12.75" customHeight="1" x14ac:dyDescent="0.2">
      <c r="B32" s="14">
        <v>5</v>
      </c>
      <c r="C32" s="25" t="s">
        <v>105</v>
      </c>
      <c r="D32" s="16" t="s">
        <v>355</v>
      </c>
      <c r="E32" s="14">
        <v>2010</v>
      </c>
      <c r="F32" s="17" t="s">
        <v>1</v>
      </c>
      <c r="G32" s="77" t="s">
        <v>91</v>
      </c>
      <c r="H32" s="45">
        <v>8.9</v>
      </c>
      <c r="I32" s="45">
        <f t="shared" si="1"/>
        <v>8.9</v>
      </c>
      <c r="J32" s="134">
        <v>3</v>
      </c>
      <c r="K32" s="19"/>
      <c r="L32" s="19"/>
    </row>
    <row r="33" spans="2:12" s="9" customFormat="1" ht="12.75" customHeight="1" x14ac:dyDescent="0.2">
      <c r="B33" s="14">
        <v>6</v>
      </c>
      <c r="C33" s="21" t="s">
        <v>107</v>
      </c>
      <c r="D33" s="16" t="s">
        <v>355</v>
      </c>
      <c r="E33" s="14">
        <v>2010</v>
      </c>
      <c r="F33" s="17" t="s">
        <v>1</v>
      </c>
      <c r="G33" s="77" t="s">
        <v>91</v>
      </c>
      <c r="H33" s="45">
        <v>8.9</v>
      </c>
      <c r="I33" s="45">
        <f t="shared" si="1"/>
        <v>8.9</v>
      </c>
      <c r="J33" s="139"/>
      <c r="K33" s="19"/>
      <c r="L33" s="19"/>
    </row>
    <row r="34" spans="2:12" s="9" customFormat="1" ht="12.75" customHeight="1" x14ac:dyDescent="0.2">
      <c r="B34" s="14">
        <v>7</v>
      </c>
      <c r="C34" s="22" t="s">
        <v>441</v>
      </c>
      <c r="D34" s="26" t="s">
        <v>432</v>
      </c>
      <c r="E34" s="23">
        <v>2010</v>
      </c>
      <c r="F34" s="23" t="s">
        <v>1</v>
      </c>
      <c r="G34" s="81" t="s">
        <v>425</v>
      </c>
      <c r="H34" s="45">
        <v>8.9</v>
      </c>
      <c r="I34" s="45">
        <f t="shared" si="1"/>
        <v>8.9</v>
      </c>
      <c r="J34" s="135"/>
      <c r="K34" s="19"/>
      <c r="L34" s="19"/>
    </row>
    <row r="35" spans="2:12" s="9" customFormat="1" ht="12.75" customHeight="1" x14ac:dyDescent="0.2">
      <c r="B35" s="14">
        <v>8</v>
      </c>
      <c r="C35" s="25" t="s">
        <v>391</v>
      </c>
      <c r="D35" s="26" t="s">
        <v>432</v>
      </c>
      <c r="E35" s="14">
        <v>2010</v>
      </c>
      <c r="F35" s="17" t="s">
        <v>1</v>
      </c>
      <c r="G35" s="77" t="s">
        <v>371</v>
      </c>
      <c r="H35" s="45">
        <v>8.8000000000000007</v>
      </c>
      <c r="I35" s="45">
        <f t="shared" si="1"/>
        <v>8.8000000000000007</v>
      </c>
      <c r="J35" s="17">
        <v>4</v>
      </c>
      <c r="K35" s="19"/>
      <c r="L35" s="19"/>
    </row>
    <row r="36" spans="2:12" s="9" customFormat="1" ht="12.75" customHeight="1" x14ac:dyDescent="0.2">
      <c r="B36" s="14">
        <v>9</v>
      </c>
      <c r="C36" s="15" t="s">
        <v>251</v>
      </c>
      <c r="D36" s="16" t="s">
        <v>359</v>
      </c>
      <c r="E36" s="14">
        <v>2010</v>
      </c>
      <c r="F36" s="17" t="s">
        <v>1</v>
      </c>
      <c r="G36" s="77" t="s">
        <v>812</v>
      </c>
      <c r="H36" s="45">
        <v>8.4499999999999993</v>
      </c>
      <c r="I36" s="45">
        <f t="shared" si="1"/>
        <v>8.4499999999999993</v>
      </c>
      <c r="J36" s="134">
        <v>5</v>
      </c>
      <c r="K36" s="19"/>
      <c r="L36" s="19"/>
    </row>
    <row r="37" spans="2:12" s="9" customFormat="1" ht="12.75" customHeight="1" x14ac:dyDescent="0.2">
      <c r="B37" s="14">
        <v>10</v>
      </c>
      <c r="C37" s="15" t="s">
        <v>372</v>
      </c>
      <c r="D37" s="16" t="s">
        <v>363</v>
      </c>
      <c r="E37" s="14">
        <v>2010</v>
      </c>
      <c r="F37" s="17" t="s">
        <v>1</v>
      </c>
      <c r="G37" s="77" t="s">
        <v>371</v>
      </c>
      <c r="H37" s="45">
        <v>8.4499999999999993</v>
      </c>
      <c r="I37" s="45">
        <f t="shared" si="1"/>
        <v>8.4499999999999993</v>
      </c>
      <c r="J37" s="139"/>
      <c r="K37" s="19"/>
      <c r="L37" s="19"/>
    </row>
    <row r="38" spans="2:12" s="9" customFormat="1" ht="12.75" customHeight="1" x14ac:dyDescent="0.2">
      <c r="B38" s="14">
        <v>11</v>
      </c>
      <c r="C38" s="21" t="s">
        <v>258</v>
      </c>
      <c r="D38" s="16" t="s">
        <v>359</v>
      </c>
      <c r="E38" s="14">
        <v>2010</v>
      </c>
      <c r="F38" s="17" t="s">
        <v>1</v>
      </c>
      <c r="G38" s="77" t="s">
        <v>809</v>
      </c>
      <c r="H38" s="45">
        <v>8.4499999999999993</v>
      </c>
      <c r="I38" s="45">
        <f t="shared" si="1"/>
        <v>8.4499999999999993</v>
      </c>
      <c r="J38" s="139"/>
      <c r="K38" s="19"/>
      <c r="L38" s="19"/>
    </row>
    <row r="39" spans="2:12" s="9" customFormat="1" ht="12.75" customHeight="1" x14ac:dyDescent="0.2">
      <c r="B39" s="14">
        <v>12</v>
      </c>
      <c r="C39" s="21" t="s">
        <v>11</v>
      </c>
      <c r="D39" s="16" t="s">
        <v>356</v>
      </c>
      <c r="E39" s="14">
        <v>2010</v>
      </c>
      <c r="F39" s="17" t="s">
        <v>1</v>
      </c>
      <c r="G39" s="77" t="s">
        <v>5</v>
      </c>
      <c r="H39" s="45">
        <v>8.4499999999999993</v>
      </c>
      <c r="I39" s="45">
        <f t="shared" si="1"/>
        <v>8.4499999999999993</v>
      </c>
      <c r="J39" s="139"/>
      <c r="K39" s="19"/>
      <c r="L39" s="19"/>
    </row>
    <row r="40" spans="2:12" s="9" customFormat="1" ht="12.75" customHeight="1" x14ac:dyDescent="0.2">
      <c r="B40" s="14">
        <v>13</v>
      </c>
      <c r="C40" s="21" t="s">
        <v>108</v>
      </c>
      <c r="D40" s="16" t="s">
        <v>355</v>
      </c>
      <c r="E40" s="23">
        <v>2010</v>
      </c>
      <c r="F40" s="23" t="s">
        <v>1</v>
      </c>
      <c r="G40" s="77" t="s">
        <v>91</v>
      </c>
      <c r="H40" s="45">
        <v>8.4499999999999993</v>
      </c>
      <c r="I40" s="45">
        <f t="shared" si="1"/>
        <v>8.4499999999999993</v>
      </c>
      <c r="J40" s="139"/>
      <c r="K40" s="19"/>
      <c r="L40" s="19"/>
    </row>
    <row r="41" spans="2:12" s="9" customFormat="1" ht="12.75" customHeight="1" x14ac:dyDescent="0.2">
      <c r="B41" s="14">
        <v>14</v>
      </c>
      <c r="C41" s="25" t="s">
        <v>552</v>
      </c>
      <c r="D41" s="16" t="s">
        <v>550</v>
      </c>
      <c r="E41" s="14">
        <v>2010</v>
      </c>
      <c r="F41" s="17" t="s">
        <v>1</v>
      </c>
      <c r="G41" s="77" t="s">
        <v>551</v>
      </c>
      <c r="H41" s="45">
        <v>8.4499999999999993</v>
      </c>
      <c r="I41" s="45">
        <f t="shared" si="1"/>
        <v>8.4499999999999993</v>
      </c>
      <c r="J41" s="135"/>
      <c r="K41" s="19"/>
      <c r="L41" s="19"/>
    </row>
    <row r="42" spans="2:12" s="9" customFormat="1" ht="12.75" customHeight="1" x14ac:dyDescent="0.2">
      <c r="B42" s="14">
        <v>15</v>
      </c>
      <c r="C42" s="21" t="s">
        <v>252</v>
      </c>
      <c r="D42" s="16" t="s">
        <v>359</v>
      </c>
      <c r="E42" s="14">
        <v>2010</v>
      </c>
      <c r="F42" s="17" t="s">
        <v>1</v>
      </c>
      <c r="G42" s="77" t="s">
        <v>810</v>
      </c>
      <c r="H42" s="45">
        <v>8.0500000000000007</v>
      </c>
      <c r="I42" s="45">
        <f t="shared" si="1"/>
        <v>8.0500000000000007</v>
      </c>
      <c r="J42" s="134">
        <v>6</v>
      </c>
      <c r="K42" s="19"/>
      <c r="L42" s="19"/>
    </row>
    <row r="43" spans="2:12" s="9" customFormat="1" ht="12.75" customHeight="1" x14ac:dyDescent="0.2">
      <c r="B43" s="14">
        <v>16</v>
      </c>
      <c r="C43" s="21" t="s">
        <v>216</v>
      </c>
      <c r="D43" s="16" t="s">
        <v>212</v>
      </c>
      <c r="E43" s="23">
        <v>2010</v>
      </c>
      <c r="F43" s="23" t="s">
        <v>1</v>
      </c>
      <c r="G43" s="77" t="s">
        <v>213</v>
      </c>
      <c r="H43" s="45">
        <v>8.0500000000000007</v>
      </c>
      <c r="I43" s="45">
        <f t="shared" si="1"/>
        <v>8.0500000000000007</v>
      </c>
      <c r="J43" s="139"/>
      <c r="K43" s="19"/>
      <c r="L43" s="19"/>
    </row>
    <row r="44" spans="2:12" s="9" customFormat="1" ht="12.75" customHeight="1" x14ac:dyDescent="0.2">
      <c r="B44" s="14">
        <v>17</v>
      </c>
      <c r="C44" s="21" t="s">
        <v>266</v>
      </c>
      <c r="D44" s="16" t="s">
        <v>262</v>
      </c>
      <c r="E44" s="14">
        <v>2010</v>
      </c>
      <c r="F44" s="17" t="s">
        <v>1</v>
      </c>
      <c r="G44" s="77" t="s">
        <v>78</v>
      </c>
      <c r="H44" s="45">
        <v>8.0500000000000007</v>
      </c>
      <c r="I44" s="45">
        <f t="shared" si="1"/>
        <v>8.0500000000000007</v>
      </c>
      <c r="J44" s="139"/>
      <c r="K44" s="19"/>
      <c r="L44" s="19"/>
    </row>
    <row r="45" spans="2:12" s="9" customFormat="1" ht="12.75" customHeight="1" x14ac:dyDescent="0.2">
      <c r="B45" s="14">
        <v>18</v>
      </c>
      <c r="C45" s="15" t="s">
        <v>368</v>
      </c>
      <c r="D45" s="16" t="s">
        <v>363</v>
      </c>
      <c r="E45" s="14">
        <v>2010</v>
      </c>
      <c r="F45" s="17" t="s">
        <v>1</v>
      </c>
      <c r="G45" s="77" t="s">
        <v>364</v>
      </c>
      <c r="H45" s="45">
        <v>8.0500000000000007</v>
      </c>
      <c r="I45" s="45">
        <f t="shared" si="1"/>
        <v>8.0500000000000007</v>
      </c>
      <c r="J45" s="139"/>
      <c r="K45" s="19"/>
      <c r="L45" s="19"/>
    </row>
    <row r="46" spans="2:12" s="9" customFormat="1" ht="12.75" customHeight="1" x14ac:dyDescent="0.2">
      <c r="B46" s="14">
        <v>19</v>
      </c>
      <c r="C46" s="25" t="s">
        <v>267</v>
      </c>
      <c r="D46" s="16" t="s">
        <v>262</v>
      </c>
      <c r="E46" s="14">
        <v>2010</v>
      </c>
      <c r="F46" s="17" t="s">
        <v>1</v>
      </c>
      <c r="G46" s="77" t="s">
        <v>78</v>
      </c>
      <c r="H46" s="45">
        <v>8.0500000000000007</v>
      </c>
      <c r="I46" s="45">
        <f t="shared" si="1"/>
        <v>8.0500000000000007</v>
      </c>
      <c r="J46" s="135"/>
      <c r="K46" s="19"/>
      <c r="L46" s="19"/>
    </row>
    <row r="47" spans="2:12" s="9" customFormat="1" ht="12.75" customHeight="1" x14ac:dyDescent="0.2">
      <c r="B47" s="14">
        <v>20</v>
      </c>
      <c r="C47" s="21" t="s">
        <v>596</v>
      </c>
      <c r="D47" s="16" t="s">
        <v>592</v>
      </c>
      <c r="E47" s="14">
        <v>2010</v>
      </c>
      <c r="F47" s="17" t="s">
        <v>1</v>
      </c>
      <c r="G47" s="77" t="s">
        <v>593</v>
      </c>
      <c r="H47" s="45">
        <v>7.6</v>
      </c>
      <c r="I47" s="45">
        <f t="shared" si="1"/>
        <v>7.6</v>
      </c>
      <c r="J47" s="134">
        <v>7</v>
      </c>
      <c r="K47" s="19"/>
      <c r="L47" s="19"/>
    </row>
    <row r="48" spans="2:12" s="9" customFormat="1" ht="12.75" customHeight="1" x14ac:dyDescent="0.2">
      <c r="B48" s="14">
        <v>21</v>
      </c>
      <c r="C48" s="21" t="s">
        <v>697</v>
      </c>
      <c r="D48" s="26" t="s">
        <v>432</v>
      </c>
      <c r="E48" s="23">
        <v>2010</v>
      </c>
      <c r="F48" s="32" t="s">
        <v>1</v>
      </c>
      <c r="G48" s="77" t="s">
        <v>425</v>
      </c>
      <c r="H48" s="45">
        <v>7.6</v>
      </c>
      <c r="I48" s="45">
        <f t="shared" si="1"/>
        <v>7.6</v>
      </c>
      <c r="J48" s="139"/>
      <c r="K48" s="19"/>
      <c r="L48" s="19"/>
    </row>
    <row r="49" spans="2:12" s="9" customFormat="1" ht="12.75" customHeight="1" x14ac:dyDescent="0.2">
      <c r="B49" s="14">
        <v>22</v>
      </c>
      <c r="C49" s="21" t="s">
        <v>369</v>
      </c>
      <c r="D49" s="16" t="s">
        <v>363</v>
      </c>
      <c r="E49" s="14">
        <v>2010</v>
      </c>
      <c r="F49" s="17" t="s">
        <v>1</v>
      </c>
      <c r="G49" s="77" t="s">
        <v>364</v>
      </c>
      <c r="H49" s="45">
        <v>7.6</v>
      </c>
      <c r="I49" s="45">
        <f t="shared" si="1"/>
        <v>7.6</v>
      </c>
      <c r="J49" s="139"/>
      <c r="K49" s="19"/>
      <c r="L49" s="19"/>
    </row>
    <row r="50" spans="2:12" s="9" customFormat="1" ht="12.75" customHeight="1" x14ac:dyDescent="0.2">
      <c r="B50" s="14">
        <v>23</v>
      </c>
      <c r="C50" s="15" t="s">
        <v>421</v>
      </c>
      <c r="D50" s="16" t="s">
        <v>418</v>
      </c>
      <c r="E50" s="14">
        <v>2010</v>
      </c>
      <c r="F50" s="17" t="s">
        <v>1</v>
      </c>
      <c r="G50" s="77" t="s">
        <v>419</v>
      </c>
      <c r="H50" s="45">
        <v>7.6</v>
      </c>
      <c r="I50" s="45">
        <f t="shared" si="1"/>
        <v>7.6</v>
      </c>
      <c r="J50" s="135"/>
      <c r="K50" s="19"/>
      <c r="L50" s="19"/>
    </row>
    <row r="51" spans="2:12" s="9" customFormat="1" ht="12.75" customHeight="1" x14ac:dyDescent="0.2">
      <c r="B51" s="14">
        <v>24</v>
      </c>
      <c r="C51" s="15" t="s">
        <v>250</v>
      </c>
      <c r="D51" s="16" t="s">
        <v>359</v>
      </c>
      <c r="E51" s="14">
        <v>2010</v>
      </c>
      <c r="F51" s="17" t="s">
        <v>1</v>
      </c>
      <c r="G51" s="77" t="s">
        <v>814</v>
      </c>
      <c r="H51" s="45">
        <v>7.45</v>
      </c>
      <c r="I51" s="45">
        <f t="shared" si="1"/>
        <v>7.45</v>
      </c>
      <c r="J51" s="142">
        <v>8</v>
      </c>
      <c r="K51" s="19"/>
      <c r="L51" s="19"/>
    </row>
    <row r="52" spans="2:12" s="9" customFormat="1" ht="12.75" customHeight="1" x14ac:dyDescent="0.2">
      <c r="B52" s="14">
        <v>25</v>
      </c>
      <c r="C52" s="15" t="s">
        <v>268</v>
      </c>
      <c r="D52" s="16" t="s">
        <v>262</v>
      </c>
      <c r="E52" s="14">
        <v>2010</v>
      </c>
      <c r="F52" s="17" t="s">
        <v>1</v>
      </c>
      <c r="G52" s="77" t="s">
        <v>78</v>
      </c>
      <c r="H52" s="45">
        <v>7.45</v>
      </c>
      <c r="I52" s="45">
        <f t="shared" si="1"/>
        <v>7.45</v>
      </c>
      <c r="J52" s="144"/>
      <c r="K52" s="19"/>
      <c r="L52" s="19"/>
    </row>
    <row r="53" spans="2:12" s="9" customFormat="1" ht="12.75" customHeight="1" x14ac:dyDescent="0.2">
      <c r="B53" s="14">
        <v>26</v>
      </c>
      <c r="C53" s="25" t="s">
        <v>557</v>
      </c>
      <c r="D53" s="16" t="s">
        <v>550</v>
      </c>
      <c r="E53" s="14">
        <v>2010</v>
      </c>
      <c r="F53" s="17" t="s">
        <v>1</v>
      </c>
      <c r="G53" s="77" t="s">
        <v>556</v>
      </c>
      <c r="H53" s="45">
        <v>7.1</v>
      </c>
      <c r="I53" s="45">
        <f t="shared" si="1"/>
        <v>7.1</v>
      </c>
      <c r="J53" s="142">
        <v>9</v>
      </c>
      <c r="K53" s="19"/>
      <c r="L53" s="19"/>
    </row>
    <row r="54" spans="2:12" s="9" customFormat="1" ht="12.75" customHeight="1" x14ac:dyDescent="0.2">
      <c r="B54" s="14">
        <v>27</v>
      </c>
      <c r="C54" s="21" t="s">
        <v>555</v>
      </c>
      <c r="D54" s="16" t="s">
        <v>550</v>
      </c>
      <c r="E54" s="23">
        <v>2010</v>
      </c>
      <c r="F54" s="23" t="s">
        <v>1</v>
      </c>
      <c r="G54" s="77" t="s">
        <v>556</v>
      </c>
      <c r="H54" s="45">
        <v>7.1</v>
      </c>
      <c r="I54" s="45">
        <f t="shared" si="1"/>
        <v>7.1</v>
      </c>
      <c r="J54" s="143"/>
      <c r="K54" s="19"/>
      <c r="L54" s="19"/>
    </row>
    <row r="55" spans="2:12" s="9" customFormat="1" ht="12.75" customHeight="1" x14ac:dyDescent="0.2">
      <c r="B55" s="14">
        <v>28</v>
      </c>
      <c r="C55" s="25" t="s">
        <v>558</v>
      </c>
      <c r="D55" s="16" t="s">
        <v>550</v>
      </c>
      <c r="E55" s="14">
        <v>2010</v>
      </c>
      <c r="F55" s="17" t="s">
        <v>1</v>
      </c>
      <c r="G55" s="77" t="s">
        <v>556</v>
      </c>
      <c r="H55" s="45">
        <v>7.1</v>
      </c>
      <c r="I55" s="45">
        <f t="shared" si="1"/>
        <v>7.1</v>
      </c>
      <c r="J55" s="144"/>
      <c r="K55" s="19"/>
      <c r="L55" s="19"/>
    </row>
    <row r="56" spans="2:12" s="9" customFormat="1" ht="12.75" customHeight="1" x14ac:dyDescent="0.2">
      <c r="B56" s="14">
        <v>29</v>
      </c>
      <c r="C56" s="21" t="s">
        <v>204</v>
      </c>
      <c r="D56" s="16" t="s">
        <v>684</v>
      </c>
      <c r="E56" s="14">
        <v>2010</v>
      </c>
      <c r="F56" s="17" t="s">
        <v>1</v>
      </c>
      <c r="G56" s="77" t="s">
        <v>191</v>
      </c>
      <c r="H56" s="45">
        <v>6.4</v>
      </c>
      <c r="I56" s="45">
        <f t="shared" si="1"/>
        <v>6.4</v>
      </c>
      <c r="J56" s="17">
        <v>10</v>
      </c>
      <c r="K56" s="19"/>
      <c r="L56" s="19"/>
    </row>
    <row r="57" spans="2:12" s="9" customFormat="1" ht="12.75" customHeight="1" x14ac:dyDescent="0.2">
      <c r="B57" s="14">
        <v>30</v>
      </c>
      <c r="C57" s="21" t="s">
        <v>199</v>
      </c>
      <c r="D57" s="16" t="s">
        <v>684</v>
      </c>
      <c r="E57" s="14">
        <v>2010</v>
      </c>
      <c r="F57" s="17" t="s">
        <v>1</v>
      </c>
      <c r="G57" s="77" t="s">
        <v>191</v>
      </c>
      <c r="H57" s="45">
        <v>6.15</v>
      </c>
      <c r="I57" s="45">
        <f t="shared" si="1"/>
        <v>6.15</v>
      </c>
      <c r="J57" s="17">
        <v>11</v>
      </c>
      <c r="K57" s="19"/>
      <c r="L57" s="19"/>
    </row>
    <row r="58" spans="2:12" s="9" customFormat="1" ht="12.75" customHeight="1" x14ac:dyDescent="0.2">
      <c r="B58" s="109"/>
      <c r="C58" s="110"/>
      <c r="D58" s="111"/>
      <c r="E58" s="109"/>
      <c r="F58" s="59"/>
      <c r="G58" s="112"/>
      <c r="H58" s="58"/>
      <c r="I58" s="58"/>
      <c r="J58" s="59"/>
      <c r="K58" s="19"/>
      <c r="L58" s="19"/>
    </row>
    <row r="59" spans="2:12" s="9" customFormat="1" ht="12.75" customHeight="1" x14ac:dyDescent="0.2">
      <c r="B59" s="109"/>
      <c r="C59" s="110"/>
      <c r="D59" s="111"/>
      <c r="E59" s="109"/>
      <c r="F59" s="59"/>
      <c r="G59" s="112"/>
      <c r="H59" s="58"/>
      <c r="I59" s="58"/>
      <c r="J59" s="59"/>
      <c r="K59" s="19"/>
      <c r="L59" s="19"/>
    </row>
    <row r="60" spans="2:12" s="9" customFormat="1" ht="12.75" customHeight="1" x14ac:dyDescent="0.2">
      <c r="B60" s="109"/>
      <c r="C60" s="110"/>
      <c r="D60" s="111"/>
      <c r="E60" s="109"/>
      <c r="F60" s="59"/>
      <c r="G60" s="112"/>
      <c r="H60" s="58"/>
      <c r="I60" s="58"/>
      <c r="J60" s="59"/>
      <c r="K60" s="19"/>
      <c r="L60" s="19"/>
    </row>
    <row r="61" spans="2:12" s="9" customFormat="1" ht="12.75" customHeight="1" x14ac:dyDescent="0.2">
      <c r="L61" s="19"/>
    </row>
    <row r="62" spans="2:12" s="9" customFormat="1" ht="12.75" customHeight="1" x14ac:dyDescent="0.2">
      <c r="L62" s="19"/>
    </row>
    <row r="63" spans="2:12" s="9" customFormat="1" ht="12.75" customHeight="1" x14ac:dyDescent="0.2">
      <c r="B63" s="14"/>
      <c r="C63" s="67" t="s">
        <v>606</v>
      </c>
      <c r="D63" s="16"/>
      <c r="E63" s="14"/>
      <c r="F63" s="17"/>
      <c r="G63" s="77"/>
      <c r="H63" s="45"/>
      <c r="I63" s="45"/>
      <c r="J63" s="17"/>
      <c r="K63" s="19"/>
      <c r="L63" s="19"/>
    </row>
    <row r="64" spans="2:12" s="9" customFormat="1" ht="12.75" customHeight="1" x14ac:dyDescent="0.2">
      <c r="B64" s="12" t="s">
        <v>731</v>
      </c>
      <c r="C64" s="12" t="s">
        <v>733</v>
      </c>
      <c r="D64" s="13" t="s">
        <v>732</v>
      </c>
      <c r="E64" s="12"/>
      <c r="F64" s="12"/>
      <c r="G64" s="80"/>
      <c r="H64" s="17" t="s">
        <v>740</v>
      </c>
      <c r="I64" s="17" t="s">
        <v>737</v>
      </c>
      <c r="J64" s="17" t="s">
        <v>738</v>
      </c>
      <c r="K64" s="19"/>
      <c r="L64" s="19"/>
    </row>
    <row r="65" spans="2:12" s="9" customFormat="1" ht="12.75" customHeight="1" x14ac:dyDescent="0.2">
      <c r="B65" s="14">
        <v>1</v>
      </c>
      <c r="C65" s="15" t="s">
        <v>321</v>
      </c>
      <c r="D65" s="16" t="s">
        <v>318</v>
      </c>
      <c r="E65" s="14">
        <v>2010</v>
      </c>
      <c r="F65" s="17" t="s">
        <v>12</v>
      </c>
      <c r="G65" s="77" t="s">
        <v>319</v>
      </c>
      <c r="H65" s="45">
        <v>8.25</v>
      </c>
      <c r="I65" s="45">
        <f t="shared" ref="I65:I82" si="2">H65</f>
        <v>8.25</v>
      </c>
      <c r="J65" s="17">
        <v>1</v>
      </c>
      <c r="K65" s="19"/>
      <c r="L65" s="19"/>
    </row>
    <row r="66" spans="2:12" s="9" customFormat="1" ht="12.75" customHeight="1" x14ac:dyDescent="0.2">
      <c r="B66" s="14">
        <v>2</v>
      </c>
      <c r="C66" s="21" t="s">
        <v>110</v>
      </c>
      <c r="D66" s="16" t="s">
        <v>355</v>
      </c>
      <c r="E66" s="14">
        <v>2010</v>
      </c>
      <c r="F66" s="17" t="s">
        <v>12</v>
      </c>
      <c r="G66" s="77" t="s">
        <v>91</v>
      </c>
      <c r="H66" s="45">
        <v>8.1</v>
      </c>
      <c r="I66" s="45">
        <f t="shared" si="2"/>
        <v>8.1</v>
      </c>
      <c r="J66" s="134">
        <v>2</v>
      </c>
      <c r="K66" s="19"/>
      <c r="L66" s="19"/>
    </row>
    <row r="67" spans="2:12" s="9" customFormat="1" ht="12.75" customHeight="1" x14ac:dyDescent="0.2">
      <c r="B67" s="14">
        <v>3</v>
      </c>
      <c r="C67" s="22" t="s">
        <v>446</v>
      </c>
      <c r="D67" s="26" t="s">
        <v>432</v>
      </c>
      <c r="E67" s="23">
        <v>2010</v>
      </c>
      <c r="F67" s="17" t="s">
        <v>12</v>
      </c>
      <c r="G67" s="81" t="s">
        <v>425</v>
      </c>
      <c r="H67" s="45">
        <v>8.1</v>
      </c>
      <c r="I67" s="45">
        <f t="shared" si="2"/>
        <v>8.1</v>
      </c>
      <c r="J67" s="139"/>
      <c r="K67" s="19"/>
      <c r="L67" s="19"/>
    </row>
    <row r="68" spans="2:12" s="9" customFormat="1" ht="12.75" customHeight="1" x14ac:dyDescent="0.2">
      <c r="B68" s="14">
        <v>4</v>
      </c>
      <c r="C68" s="22" t="s">
        <v>179</v>
      </c>
      <c r="D68" s="26" t="s">
        <v>432</v>
      </c>
      <c r="E68" s="14">
        <v>2010</v>
      </c>
      <c r="F68" s="17" t="s">
        <v>12</v>
      </c>
      <c r="G68" s="81" t="s">
        <v>425</v>
      </c>
      <c r="H68" s="45">
        <v>8.1</v>
      </c>
      <c r="I68" s="45">
        <f t="shared" si="2"/>
        <v>8.1</v>
      </c>
      <c r="J68" s="139"/>
      <c r="K68" s="19"/>
      <c r="L68" s="19"/>
    </row>
    <row r="69" spans="2:12" s="9" customFormat="1" ht="12.75" customHeight="1" x14ac:dyDescent="0.2">
      <c r="B69" s="14">
        <v>5</v>
      </c>
      <c r="C69" s="22" t="s">
        <v>445</v>
      </c>
      <c r="D69" s="26" t="s">
        <v>432</v>
      </c>
      <c r="E69" s="23">
        <v>2010</v>
      </c>
      <c r="F69" s="17" t="s">
        <v>12</v>
      </c>
      <c r="G69" s="81" t="s">
        <v>425</v>
      </c>
      <c r="H69" s="45">
        <v>8.1</v>
      </c>
      <c r="I69" s="45">
        <f t="shared" si="2"/>
        <v>8.1</v>
      </c>
      <c r="J69" s="135"/>
      <c r="K69" s="19"/>
      <c r="L69" s="19"/>
    </row>
    <row r="70" spans="2:12" s="9" customFormat="1" ht="12.75" customHeight="1" x14ac:dyDescent="0.2">
      <c r="B70" s="14">
        <v>6</v>
      </c>
      <c r="C70" s="21" t="s">
        <v>64</v>
      </c>
      <c r="D70" s="16" t="s">
        <v>353</v>
      </c>
      <c r="E70" s="14">
        <v>2010</v>
      </c>
      <c r="F70" s="17" t="s">
        <v>12</v>
      </c>
      <c r="G70" s="77" t="s">
        <v>45</v>
      </c>
      <c r="H70" s="45">
        <v>7.9</v>
      </c>
      <c r="I70" s="45">
        <f t="shared" si="2"/>
        <v>7.9</v>
      </c>
      <c r="J70" s="17">
        <v>3</v>
      </c>
      <c r="K70" s="19"/>
      <c r="L70" s="19"/>
    </row>
    <row r="71" spans="2:12" s="9" customFormat="1" ht="12.75" customHeight="1" x14ac:dyDescent="0.2">
      <c r="B71" s="14">
        <v>7</v>
      </c>
      <c r="C71" s="25" t="s">
        <v>367</v>
      </c>
      <c r="D71" s="16" t="s">
        <v>363</v>
      </c>
      <c r="E71" s="14">
        <v>2010</v>
      </c>
      <c r="F71" s="17" t="s">
        <v>12</v>
      </c>
      <c r="G71" s="77" t="s">
        <v>364</v>
      </c>
      <c r="H71" s="45">
        <v>7.3</v>
      </c>
      <c r="I71" s="45">
        <f t="shared" si="2"/>
        <v>7.3</v>
      </c>
      <c r="J71" s="134">
        <v>4</v>
      </c>
      <c r="K71" s="19"/>
      <c r="L71" s="19"/>
    </row>
    <row r="72" spans="2:12" s="9" customFormat="1" ht="12.75" customHeight="1" x14ac:dyDescent="0.2">
      <c r="B72" s="14">
        <v>8</v>
      </c>
      <c r="C72" s="25" t="s">
        <v>63</v>
      </c>
      <c r="D72" s="16" t="s">
        <v>353</v>
      </c>
      <c r="E72" s="14">
        <v>2010</v>
      </c>
      <c r="F72" s="17" t="s">
        <v>12</v>
      </c>
      <c r="G72" s="77" t="s">
        <v>45</v>
      </c>
      <c r="H72" s="45">
        <v>7.3</v>
      </c>
      <c r="I72" s="45">
        <f t="shared" si="2"/>
        <v>7.3</v>
      </c>
      <c r="J72" s="139"/>
      <c r="K72" s="19"/>
      <c r="L72" s="19"/>
    </row>
    <row r="73" spans="2:12" s="9" customFormat="1" ht="12.75" customHeight="1" x14ac:dyDescent="0.2">
      <c r="B73" s="14">
        <v>9</v>
      </c>
      <c r="C73" s="21" t="s">
        <v>370</v>
      </c>
      <c r="D73" s="16" t="s">
        <v>363</v>
      </c>
      <c r="E73" s="14">
        <v>2010</v>
      </c>
      <c r="F73" s="17" t="s">
        <v>12</v>
      </c>
      <c r="G73" s="77" t="s">
        <v>371</v>
      </c>
      <c r="H73" s="45">
        <v>7.3</v>
      </c>
      <c r="I73" s="45">
        <f t="shared" si="2"/>
        <v>7.3</v>
      </c>
      <c r="J73" s="139"/>
      <c r="K73" s="19"/>
      <c r="L73" s="19"/>
    </row>
    <row r="74" spans="2:12" s="9" customFormat="1" ht="12.75" customHeight="1" x14ac:dyDescent="0.2">
      <c r="B74" s="14">
        <v>10</v>
      </c>
      <c r="C74" s="21" t="s">
        <v>366</v>
      </c>
      <c r="D74" s="16" t="s">
        <v>363</v>
      </c>
      <c r="E74" s="14">
        <v>2010</v>
      </c>
      <c r="F74" s="17" t="s">
        <v>12</v>
      </c>
      <c r="G74" s="77" t="s">
        <v>364</v>
      </c>
      <c r="H74" s="45">
        <v>7.3</v>
      </c>
      <c r="I74" s="45">
        <f t="shared" si="2"/>
        <v>7.3</v>
      </c>
      <c r="J74" s="135"/>
      <c r="K74" s="19"/>
      <c r="L74" s="19"/>
    </row>
    <row r="75" spans="2:12" s="9" customFormat="1" ht="12.75" customHeight="1" x14ac:dyDescent="0.2">
      <c r="B75" s="14">
        <v>11</v>
      </c>
      <c r="C75" s="21" t="s">
        <v>103</v>
      </c>
      <c r="D75" s="16" t="s">
        <v>355</v>
      </c>
      <c r="E75" s="14">
        <v>2010</v>
      </c>
      <c r="F75" s="17" t="s">
        <v>12</v>
      </c>
      <c r="G75" s="77" t="s">
        <v>91</v>
      </c>
      <c r="H75" s="45">
        <v>6.8</v>
      </c>
      <c r="I75" s="45">
        <f t="shared" si="2"/>
        <v>6.8</v>
      </c>
      <c r="J75" s="134">
        <v>5</v>
      </c>
      <c r="K75" s="19"/>
      <c r="L75" s="19"/>
    </row>
    <row r="76" spans="2:12" s="9" customFormat="1" ht="12.75" customHeight="1" x14ac:dyDescent="0.2">
      <c r="B76" s="14">
        <v>12</v>
      </c>
      <c r="C76" s="25" t="s">
        <v>373</v>
      </c>
      <c r="D76" s="16" t="s">
        <v>363</v>
      </c>
      <c r="E76" s="14">
        <v>2010</v>
      </c>
      <c r="F76" s="17" t="s">
        <v>12</v>
      </c>
      <c r="G76" s="77" t="s">
        <v>371</v>
      </c>
      <c r="H76" s="45">
        <v>6.8</v>
      </c>
      <c r="I76" s="45">
        <f t="shared" si="2"/>
        <v>6.8</v>
      </c>
      <c r="J76" s="139"/>
      <c r="K76" s="19"/>
      <c r="L76" s="19"/>
    </row>
    <row r="77" spans="2:12" s="9" customFormat="1" ht="12.75" customHeight="1" x14ac:dyDescent="0.2">
      <c r="B77" s="14">
        <v>13</v>
      </c>
      <c r="C77" s="21" t="s">
        <v>111</v>
      </c>
      <c r="D77" s="16" t="s">
        <v>355</v>
      </c>
      <c r="E77" s="14">
        <v>2010</v>
      </c>
      <c r="F77" s="17" t="s">
        <v>12</v>
      </c>
      <c r="G77" s="77" t="s">
        <v>91</v>
      </c>
      <c r="H77" s="45">
        <v>6.8</v>
      </c>
      <c r="I77" s="45">
        <f t="shared" si="2"/>
        <v>6.8</v>
      </c>
      <c r="J77" s="139"/>
      <c r="K77" s="19"/>
      <c r="L77" s="19"/>
    </row>
    <row r="78" spans="2:12" s="9" customFormat="1" ht="12.75" customHeight="1" x14ac:dyDescent="0.2">
      <c r="B78" s="14">
        <v>14</v>
      </c>
      <c r="C78" s="21" t="s">
        <v>104</v>
      </c>
      <c r="D78" s="16" t="s">
        <v>355</v>
      </c>
      <c r="E78" s="14">
        <v>2010</v>
      </c>
      <c r="F78" s="17" t="s">
        <v>12</v>
      </c>
      <c r="G78" s="77" t="s">
        <v>91</v>
      </c>
      <c r="H78" s="45">
        <v>6.8</v>
      </c>
      <c r="I78" s="45">
        <f t="shared" si="2"/>
        <v>6.8</v>
      </c>
      <c r="J78" s="135"/>
      <c r="K78" s="19"/>
      <c r="L78" s="19"/>
    </row>
    <row r="79" spans="2:12" s="9" customFormat="1" ht="12.75" customHeight="1" x14ac:dyDescent="0.2">
      <c r="B79" s="14">
        <v>15</v>
      </c>
      <c r="C79" s="15" t="s">
        <v>113</v>
      </c>
      <c r="D79" s="16" t="s">
        <v>355</v>
      </c>
      <c r="E79" s="14">
        <v>2010</v>
      </c>
      <c r="F79" s="17" t="s">
        <v>12</v>
      </c>
      <c r="G79" s="77" t="s">
        <v>91</v>
      </c>
      <c r="H79" s="45">
        <v>5.95</v>
      </c>
      <c r="I79" s="45">
        <f t="shared" si="2"/>
        <v>5.95</v>
      </c>
      <c r="J79" s="134">
        <v>6</v>
      </c>
      <c r="K79" s="19"/>
      <c r="L79" s="19"/>
    </row>
    <row r="80" spans="2:12" s="9" customFormat="1" ht="12.75" customHeight="1" x14ac:dyDescent="0.2">
      <c r="B80" s="14">
        <v>16</v>
      </c>
      <c r="C80" s="25" t="s">
        <v>109</v>
      </c>
      <c r="D80" s="16" t="s">
        <v>355</v>
      </c>
      <c r="E80" s="14">
        <v>2010</v>
      </c>
      <c r="F80" s="17" t="s">
        <v>12</v>
      </c>
      <c r="G80" s="77" t="s">
        <v>91</v>
      </c>
      <c r="H80" s="45">
        <v>5.95</v>
      </c>
      <c r="I80" s="45">
        <f t="shared" si="2"/>
        <v>5.95</v>
      </c>
      <c r="J80" s="135"/>
      <c r="K80" s="19"/>
      <c r="L80" s="19"/>
    </row>
    <row r="81" spans="2:12" s="9" customFormat="1" ht="12.75" customHeight="1" x14ac:dyDescent="0.2">
      <c r="B81" s="14">
        <v>17</v>
      </c>
      <c r="C81" s="21" t="s">
        <v>597</v>
      </c>
      <c r="D81" s="16" t="s">
        <v>592</v>
      </c>
      <c r="E81" s="14">
        <v>2010</v>
      </c>
      <c r="F81" s="17" t="s">
        <v>12</v>
      </c>
      <c r="G81" s="77" t="s">
        <v>593</v>
      </c>
      <c r="H81" s="45">
        <v>4.95</v>
      </c>
      <c r="I81" s="45">
        <f t="shared" si="2"/>
        <v>4.95</v>
      </c>
      <c r="J81" s="17">
        <v>7</v>
      </c>
      <c r="K81" s="19"/>
      <c r="L81" s="19"/>
    </row>
    <row r="82" spans="2:12" s="9" customFormat="1" ht="12.75" customHeight="1" x14ac:dyDescent="0.2">
      <c r="B82" s="29">
        <v>18</v>
      </c>
      <c r="C82" s="102" t="s">
        <v>666</v>
      </c>
      <c r="D82" s="103" t="s">
        <v>432</v>
      </c>
      <c r="E82" s="29">
        <v>2010</v>
      </c>
      <c r="F82" s="49" t="s">
        <v>12</v>
      </c>
      <c r="G82" s="104" t="s">
        <v>628</v>
      </c>
      <c r="H82" s="48">
        <v>4.9000000000000004</v>
      </c>
      <c r="I82" s="48">
        <f t="shared" si="2"/>
        <v>4.9000000000000004</v>
      </c>
      <c r="J82" s="49">
        <v>8</v>
      </c>
      <c r="K82" s="19"/>
      <c r="L82" s="19"/>
    </row>
    <row r="83" spans="2:12" s="9" customFormat="1" ht="12.75" customHeight="1" x14ac:dyDescent="0.2">
      <c r="B83" s="14"/>
      <c r="C83" s="67" t="s">
        <v>607</v>
      </c>
      <c r="D83" s="16"/>
      <c r="E83" s="14"/>
      <c r="F83" s="17"/>
      <c r="G83" s="77"/>
      <c r="H83" s="17"/>
      <c r="I83" s="17"/>
      <c r="J83" s="17"/>
      <c r="K83" s="17"/>
      <c r="L83" s="19"/>
    </row>
    <row r="84" spans="2:12" s="9" customFormat="1" ht="12.75" customHeight="1" x14ac:dyDescent="0.2">
      <c r="B84" s="12" t="s">
        <v>731</v>
      </c>
      <c r="C84" s="13" t="s">
        <v>733</v>
      </c>
      <c r="D84" s="9" t="s">
        <v>732</v>
      </c>
      <c r="E84" s="13" t="s">
        <v>732</v>
      </c>
      <c r="F84" s="12"/>
      <c r="G84" s="82"/>
      <c r="H84" s="17" t="s">
        <v>739</v>
      </c>
      <c r="I84" s="17" t="s">
        <v>740</v>
      </c>
      <c r="J84" s="17" t="s">
        <v>737</v>
      </c>
      <c r="K84" s="17" t="s">
        <v>738</v>
      </c>
      <c r="L84" s="19"/>
    </row>
    <row r="85" spans="2:12" s="9" customFormat="1" ht="12.75" customHeight="1" x14ac:dyDescent="0.2">
      <c r="B85" s="14">
        <v>1</v>
      </c>
      <c r="C85" s="21" t="s">
        <v>46</v>
      </c>
      <c r="D85" s="26" t="s">
        <v>432</v>
      </c>
      <c r="E85" s="14">
        <v>2010</v>
      </c>
      <c r="F85" s="17" t="s">
        <v>13</v>
      </c>
      <c r="G85" s="77" t="s">
        <v>45</v>
      </c>
      <c r="H85" s="45">
        <v>12.15</v>
      </c>
      <c r="I85" s="45">
        <v>10.7</v>
      </c>
      <c r="J85" s="45">
        <f t="shared" ref="J85:J113" si="3">H85+I85</f>
        <v>22.85</v>
      </c>
      <c r="K85" s="17">
        <v>1</v>
      </c>
      <c r="L85" s="19"/>
    </row>
    <row r="86" spans="2:12" s="9" customFormat="1" ht="12.75" customHeight="1" x14ac:dyDescent="0.2">
      <c r="B86" s="14">
        <v>2</v>
      </c>
      <c r="C86" s="22" t="s">
        <v>447</v>
      </c>
      <c r="D86" s="26" t="s">
        <v>432</v>
      </c>
      <c r="E86" s="23">
        <v>2010</v>
      </c>
      <c r="F86" s="23" t="s">
        <v>13</v>
      </c>
      <c r="G86" s="81" t="s">
        <v>425</v>
      </c>
      <c r="H86" s="45">
        <v>11.35</v>
      </c>
      <c r="I86" s="45">
        <v>10.75</v>
      </c>
      <c r="J86" s="45">
        <f t="shared" si="3"/>
        <v>22.1</v>
      </c>
      <c r="K86" s="17">
        <v>2</v>
      </c>
      <c r="L86" s="19"/>
    </row>
    <row r="87" spans="2:12" s="9" customFormat="1" ht="12.75" customHeight="1" x14ac:dyDescent="0.2">
      <c r="B87" s="14">
        <v>3</v>
      </c>
      <c r="C87" s="25" t="s">
        <v>48</v>
      </c>
      <c r="D87" s="16" t="s">
        <v>353</v>
      </c>
      <c r="E87" s="14">
        <v>2010</v>
      </c>
      <c r="F87" s="17" t="s">
        <v>13</v>
      </c>
      <c r="G87" s="77" t="s">
        <v>45</v>
      </c>
      <c r="H87" s="45">
        <v>11.15</v>
      </c>
      <c r="I87" s="45">
        <v>9.6999999999999993</v>
      </c>
      <c r="J87" s="45">
        <f t="shared" si="3"/>
        <v>20.85</v>
      </c>
      <c r="K87" s="134">
        <v>3</v>
      </c>
      <c r="L87" s="19"/>
    </row>
    <row r="88" spans="2:12" s="9" customFormat="1" ht="12.75" customHeight="1" x14ac:dyDescent="0.2">
      <c r="B88" s="14">
        <v>4</v>
      </c>
      <c r="C88" s="15" t="s">
        <v>47</v>
      </c>
      <c r="D88" s="16" t="s">
        <v>353</v>
      </c>
      <c r="E88" s="14">
        <v>2010</v>
      </c>
      <c r="F88" s="17" t="s">
        <v>13</v>
      </c>
      <c r="G88" s="77" t="s">
        <v>45</v>
      </c>
      <c r="H88" s="45">
        <v>10.15</v>
      </c>
      <c r="I88" s="45">
        <v>10.7</v>
      </c>
      <c r="J88" s="45">
        <f t="shared" si="3"/>
        <v>20.85</v>
      </c>
      <c r="K88" s="139"/>
      <c r="L88" s="19"/>
    </row>
    <row r="89" spans="2:12" s="9" customFormat="1" ht="12.75" customHeight="1" x14ac:dyDescent="0.2">
      <c r="B89" s="14">
        <v>5</v>
      </c>
      <c r="C89" s="22" t="s">
        <v>448</v>
      </c>
      <c r="D89" s="26" t="s">
        <v>432</v>
      </c>
      <c r="E89" s="23">
        <v>2010</v>
      </c>
      <c r="F89" s="23" t="s">
        <v>13</v>
      </c>
      <c r="G89" s="81" t="s">
        <v>425</v>
      </c>
      <c r="H89" s="45">
        <v>10.1</v>
      </c>
      <c r="I89" s="45">
        <v>10.75</v>
      </c>
      <c r="J89" s="45">
        <f t="shared" si="3"/>
        <v>20.85</v>
      </c>
      <c r="K89" s="135"/>
      <c r="L89" s="19"/>
    </row>
    <row r="90" spans="2:12" s="9" customFormat="1" ht="12.75" customHeight="1" x14ac:dyDescent="0.2">
      <c r="B90" s="14">
        <v>6</v>
      </c>
      <c r="C90" s="21" t="s">
        <v>297</v>
      </c>
      <c r="D90" s="16" t="s">
        <v>360</v>
      </c>
      <c r="E90" s="14">
        <v>2010</v>
      </c>
      <c r="F90" s="17" t="s">
        <v>13</v>
      </c>
      <c r="G90" s="77" t="s">
        <v>290</v>
      </c>
      <c r="H90" s="45">
        <v>10.199999999999999</v>
      </c>
      <c r="I90" s="45">
        <v>9.15</v>
      </c>
      <c r="J90" s="45">
        <f t="shared" si="3"/>
        <v>19.350000000000001</v>
      </c>
      <c r="K90" s="17">
        <v>4</v>
      </c>
      <c r="L90" s="19"/>
    </row>
    <row r="91" spans="2:12" s="9" customFormat="1" ht="12.75" customHeight="1" x14ac:dyDescent="0.2">
      <c r="B91" s="14">
        <v>7</v>
      </c>
      <c r="C91" s="22" t="s">
        <v>449</v>
      </c>
      <c r="D91" s="26" t="s">
        <v>432</v>
      </c>
      <c r="E91" s="23">
        <v>2010</v>
      </c>
      <c r="F91" s="23" t="s">
        <v>13</v>
      </c>
      <c r="G91" s="81" t="s">
        <v>425</v>
      </c>
      <c r="H91" s="45">
        <v>10.199999999999999</v>
      </c>
      <c r="I91" s="45">
        <v>8.8000000000000007</v>
      </c>
      <c r="J91" s="45">
        <f t="shared" si="3"/>
        <v>19</v>
      </c>
      <c r="K91" s="134">
        <v>5</v>
      </c>
      <c r="L91" s="19"/>
    </row>
    <row r="92" spans="2:12" s="9" customFormat="1" ht="12.75" customHeight="1" x14ac:dyDescent="0.2">
      <c r="B92" s="14">
        <v>8</v>
      </c>
      <c r="C92" s="21" t="s">
        <v>7</v>
      </c>
      <c r="D92" s="16" t="s">
        <v>356</v>
      </c>
      <c r="E92" s="14">
        <v>2010</v>
      </c>
      <c r="F92" s="17" t="s">
        <v>13</v>
      </c>
      <c r="G92" s="77" t="s">
        <v>5</v>
      </c>
      <c r="H92" s="45">
        <v>9.3000000000000007</v>
      </c>
      <c r="I92" s="45">
        <v>9.6999999999999993</v>
      </c>
      <c r="J92" s="45">
        <f t="shared" si="3"/>
        <v>19</v>
      </c>
      <c r="K92" s="135"/>
      <c r="L92" s="19"/>
    </row>
    <row r="93" spans="2:12" s="9" customFormat="1" ht="12.75" customHeight="1" x14ac:dyDescent="0.2">
      <c r="B93" s="14">
        <v>9</v>
      </c>
      <c r="C93" s="15" t="s">
        <v>208</v>
      </c>
      <c r="D93" s="16" t="s">
        <v>205</v>
      </c>
      <c r="E93" s="14">
        <v>2010</v>
      </c>
      <c r="F93" s="17" t="s">
        <v>13</v>
      </c>
      <c r="G93" s="77" t="s">
        <v>206</v>
      </c>
      <c r="H93" s="45">
        <v>10.55</v>
      </c>
      <c r="I93" s="45">
        <v>8.4</v>
      </c>
      <c r="J93" s="45">
        <f t="shared" si="3"/>
        <v>18.950000000000003</v>
      </c>
      <c r="K93" s="17">
        <v>6</v>
      </c>
      <c r="L93" s="19"/>
    </row>
    <row r="94" spans="2:12" s="9" customFormat="1" ht="12.75" customHeight="1" x14ac:dyDescent="0.2">
      <c r="B94" s="14">
        <v>10</v>
      </c>
      <c r="C94" s="25" t="s">
        <v>8</v>
      </c>
      <c r="D94" s="16" t="s">
        <v>356</v>
      </c>
      <c r="E94" s="14">
        <v>2010</v>
      </c>
      <c r="F94" s="17" t="s">
        <v>13</v>
      </c>
      <c r="G94" s="77" t="s">
        <v>5</v>
      </c>
      <c r="H94" s="45">
        <v>9.5</v>
      </c>
      <c r="I94" s="45">
        <v>8.4499999999999993</v>
      </c>
      <c r="J94" s="45">
        <f t="shared" si="3"/>
        <v>17.95</v>
      </c>
      <c r="K94" s="17">
        <v>7</v>
      </c>
      <c r="L94" s="19"/>
    </row>
    <row r="95" spans="2:12" s="9" customFormat="1" ht="12.75" customHeight="1" x14ac:dyDescent="0.2">
      <c r="B95" s="14">
        <v>11</v>
      </c>
      <c r="C95" s="15" t="s">
        <v>296</v>
      </c>
      <c r="D95" s="16" t="s">
        <v>360</v>
      </c>
      <c r="E95" s="14">
        <v>2010</v>
      </c>
      <c r="F95" s="17" t="s">
        <v>13</v>
      </c>
      <c r="G95" s="77" t="s">
        <v>290</v>
      </c>
      <c r="H95" s="45">
        <v>9.5</v>
      </c>
      <c r="I95" s="45">
        <v>8.1</v>
      </c>
      <c r="J95" s="45">
        <f t="shared" si="3"/>
        <v>17.600000000000001</v>
      </c>
      <c r="K95" s="17">
        <v>8</v>
      </c>
      <c r="L95" s="19"/>
    </row>
    <row r="96" spans="2:12" s="9" customFormat="1" ht="12.75" customHeight="1" x14ac:dyDescent="0.2">
      <c r="B96" s="14">
        <v>12</v>
      </c>
      <c r="C96" s="21" t="s">
        <v>323</v>
      </c>
      <c r="D96" s="16" t="s">
        <v>318</v>
      </c>
      <c r="E96" s="14">
        <v>2010</v>
      </c>
      <c r="F96" s="17" t="s">
        <v>13</v>
      </c>
      <c r="G96" s="77" t="s">
        <v>319</v>
      </c>
      <c r="H96" s="45">
        <v>9.65</v>
      </c>
      <c r="I96" s="45">
        <v>7.6</v>
      </c>
      <c r="J96" s="45">
        <f t="shared" si="3"/>
        <v>17.25</v>
      </c>
      <c r="K96" s="17">
        <v>9</v>
      </c>
      <c r="L96" s="19"/>
    </row>
    <row r="97" spans="2:12" s="9" customFormat="1" ht="12.75" customHeight="1" x14ac:dyDescent="0.2">
      <c r="B97" s="14">
        <v>13</v>
      </c>
      <c r="C97" s="15" t="s">
        <v>320</v>
      </c>
      <c r="D97" s="16" t="s">
        <v>318</v>
      </c>
      <c r="E97" s="14">
        <v>2010</v>
      </c>
      <c r="F97" s="17" t="s">
        <v>13</v>
      </c>
      <c r="G97" s="77" t="s">
        <v>319</v>
      </c>
      <c r="H97" s="45">
        <v>9.15</v>
      </c>
      <c r="I97" s="45">
        <v>7.8</v>
      </c>
      <c r="J97" s="45">
        <f t="shared" si="3"/>
        <v>16.95</v>
      </c>
      <c r="K97" s="17">
        <v>10</v>
      </c>
      <c r="L97" s="19"/>
    </row>
    <row r="98" spans="2:12" s="9" customFormat="1" ht="12.75" customHeight="1" x14ac:dyDescent="0.2">
      <c r="B98" s="14">
        <v>14</v>
      </c>
      <c r="C98" s="25" t="s">
        <v>217</v>
      </c>
      <c r="D98" s="16" t="s">
        <v>212</v>
      </c>
      <c r="E98" s="14">
        <v>2010</v>
      </c>
      <c r="F98" s="17" t="s">
        <v>13</v>
      </c>
      <c r="G98" s="77" t="s">
        <v>213</v>
      </c>
      <c r="H98" s="45">
        <v>8.65</v>
      </c>
      <c r="I98" s="45">
        <v>7.65</v>
      </c>
      <c r="J98" s="45">
        <f t="shared" si="3"/>
        <v>16.3</v>
      </c>
      <c r="K98" s="134">
        <v>11</v>
      </c>
      <c r="L98" s="19"/>
    </row>
    <row r="99" spans="2:12" s="9" customFormat="1" ht="12.75" customHeight="1" x14ac:dyDescent="0.2">
      <c r="B99" s="14">
        <v>15</v>
      </c>
      <c r="C99" s="21" t="s">
        <v>480</v>
      </c>
      <c r="D99" s="16" t="s">
        <v>474</v>
      </c>
      <c r="E99" s="14">
        <v>2010</v>
      </c>
      <c r="F99" s="17" t="s">
        <v>13</v>
      </c>
      <c r="G99" s="77" t="s">
        <v>477</v>
      </c>
      <c r="H99" s="45">
        <v>9.3000000000000007</v>
      </c>
      <c r="I99" s="45">
        <v>7</v>
      </c>
      <c r="J99" s="45">
        <f t="shared" si="3"/>
        <v>16.3</v>
      </c>
      <c r="K99" s="139"/>
      <c r="L99" s="19"/>
    </row>
    <row r="100" spans="2:12" s="9" customFormat="1" ht="12.75" customHeight="1" x14ac:dyDescent="0.2">
      <c r="B100" s="14">
        <v>16</v>
      </c>
      <c r="C100" s="15" t="s">
        <v>9</v>
      </c>
      <c r="D100" s="16" t="s">
        <v>356</v>
      </c>
      <c r="E100" s="14">
        <v>2010</v>
      </c>
      <c r="F100" s="17" t="s">
        <v>13</v>
      </c>
      <c r="G100" s="77" t="s">
        <v>5</v>
      </c>
      <c r="H100" s="45">
        <v>8.85</v>
      </c>
      <c r="I100" s="45">
        <v>7.45</v>
      </c>
      <c r="J100" s="45">
        <f t="shared" si="3"/>
        <v>16.3</v>
      </c>
      <c r="K100" s="139"/>
      <c r="L100" s="19"/>
    </row>
    <row r="101" spans="2:12" s="9" customFormat="1" ht="12.75" customHeight="1" x14ac:dyDescent="0.2">
      <c r="B101" s="14">
        <v>17</v>
      </c>
      <c r="C101" s="15" t="s">
        <v>603</v>
      </c>
      <c r="D101" s="16" t="s">
        <v>592</v>
      </c>
      <c r="E101" s="14">
        <v>2010</v>
      </c>
      <c r="F101" s="17" t="s">
        <v>13</v>
      </c>
      <c r="G101" s="77" t="s">
        <v>604</v>
      </c>
      <c r="H101" s="45">
        <v>9.4499999999999993</v>
      </c>
      <c r="I101" s="45">
        <v>6.85</v>
      </c>
      <c r="J101" s="45">
        <f t="shared" si="3"/>
        <v>16.299999999999997</v>
      </c>
      <c r="K101" s="135"/>
      <c r="L101" s="19"/>
    </row>
    <row r="102" spans="2:12" s="9" customFormat="1" ht="12.75" customHeight="1" x14ac:dyDescent="0.2">
      <c r="B102" s="14">
        <v>18</v>
      </c>
      <c r="C102" s="21" t="s">
        <v>553</v>
      </c>
      <c r="D102" s="16" t="s">
        <v>550</v>
      </c>
      <c r="E102" s="14">
        <v>2010</v>
      </c>
      <c r="F102" s="17" t="s">
        <v>13</v>
      </c>
      <c r="G102" s="77" t="s">
        <v>551</v>
      </c>
      <c r="H102" s="45">
        <v>8.5500000000000007</v>
      </c>
      <c r="I102" s="45">
        <v>7.2</v>
      </c>
      <c r="J102" s="45">
        <f t="shared" si="3"/>
        <v>15.75</v>
      </c>
      <c r="K102" s="17">
        <v>12</v>
      </c>
      <c r="L102" s="19"/>
    </row>
    <row r="103" spans="2:12" s="9" customFormat="1" ht="12.75" customHeight="1" x14ac:dyDescent="0.2">
      <c r="B103" s="14">
        <v>19</v>
      </c>
      <c r="C103" s="25" t="s">
        <v>299</v>
      </c>
      <c r="D103" s="16" t="s">
        <v>360</v>
      </c>
      <c r="E103" s="14">
        <v>2010</v>
      </c>
      <c r="F103" s="17" t="s">
        <v>13</v>
      </c>
      <c r="G103" s="77" t="s">
        <v>290</v>
      </c>
      <c r="H103" s="45">
        <v>8.85</v>
      </c>
      <c r="I103" s="45">
        <v>6.7</v>
      </c>
      <c r="J103" s="45">
        <f t="shared" si="3"/>
        <v>15.55</v>
      </c>
      <c r="K103" s="134">
        <v>13</v>
      </c>
      <c r="L103" s="19"/>
    </row>
    <row r="104" spans="2:12" s="9" customFormat="1" ht="12.75" customHeight="1" x14ac:dyDescent="0.2">
      <c r="B104" s="14">
        <v>20</v>
      </c>
      <c r="C104" s="21" t="s">
        <v>483</v>
      </c>
      <c r="D104" s="16" t="s">
        <v>474</v>
      </c>
      <c r="E104" s="14">
        <v>2010</v>
      </c>
      <c r="F104" s="17" t="s">
        <v>13</v>
      </c>
      <c r="G104" s="77" t="s">
        <v>477</v>
      </c>
      <c r="H104" s="45">
        <v>8.8000000000000007</v>
      </c>
      <c r="I104" s="45">
        <v>6.75</v>
      </c>
      <c r="J104" s="45">
        <f t="shared" si="3"/>
        <v>15.55</v>
      </c>
      <c r="K104" s="139"/>
      <c r="L104" s="19"/>
    </row>
    <row r="105" spans="2:12" s="9" customFormat="1" ht="12.75" customHeight="1" x14ac:dyDescent="0.2">
      <c r="B105" s="14">
        <v>21</v>
      </c>
      <c r="C105" s="21" t="s">
        <v>298</v>
      </c>
      <c r="D105" s="16" t="s">
        <v>360</v>
      </c>
      <c r="E105" s="14">
        <v>2010</v>
      </c>
      <c r="F105" s="17" t="s">
        <v>13</v>
      </c>
      <c r="G105" s="77" t="s">
        <v>290</v>
      </c>
      <c r="H105" s="45">
        <v>8.85</v>
      </c>
      <c r="I105" s="45">
        <v>6.7</v>
      </c>
      <c r="J105" s="45">
        <f t="shared" si="3"/>
        <v>15.55</v>
      </c>
      <c r="K105" s="139"/>
      <c r="L105" s="19"/>
    </row>
    <row r="106" spans="2:12" s="9" customFormat="1" ht="12.75" customHeight="1" x14ac:dyDescent="0.2">
      <c r="B106" s="14">
        <v>22</v>
      </c>
      <c r="C106" s="15" t="s">
        <v>51</v>
      </c>
      <c r="D106" s="16" t="s">
        <v>353</v>
      </c>
      <c r="E106" s="14">
        <v>2010</v>
      </c>
      <c r="F106" s="17" t="s">
        <v>13</v>
      </c>
      <c r="G106" s="77" t="s">
        <v>45</v>
      </c>
      <c r="H106" s="45">
        <v>8</v>
      </c>
      <c r="I106" s="45">
        <v>7.55</v>
      </c>
      <c r="J106" s="45">
        <f t="shared" si="3"/>
        <v>15.55</v>
      </c>
      <c r="K106" s="135"/>
      <c r="L106" s="19"/>
    </row>
    <row r="107" spans="2:12" s="9" customFormat="1" ht="12.75" customHeight="1" x14ac:dyDescent="0.2">
      <c r="B107" s="14">
        <v>23</v>
      </c>
      <c r="C107" s="21" t="s">
        <v>595</v>
      </c>
      <c r="D107" s="16" t="s">
        <v>592</v>
      </c>
      <c r="E107" s="14">
        <v>2010</v>
      </c>
      <c r="F107" s="17" t="s">
        <v>13</v>
      </c>
      <c r="G107" s="77" t="s">
        <v>593</v>
      </c>
      <c r="H107" s="45">
        <v>7.35</v>
      </c>
      <c r="I107" s="45">
        <v>6.3</v>
      </c>
      <c r="J107" s="45">
        <f t="shared" si="3"/>
        <v>13.649999999999999</v>
      </c>
      <c r="K107" s="134">
        <v>14</v>
      </c>
      <c r="L107" s="19"/>
    </row>
    <row r="108" spans="2:12" s="9" customFormat="1" ht="12.75" customHeight="1" x14ac:dyDescent="0.2">
      <c r="B108" s="14">
        <v>24</v>
      </c>
      <c r="C108" s="15" t="s">
        <v>300</v>
      </c>
      <c r="D108" s="16" t="s">
        <v>360</v>
      </c>
      <c r="E108" s="14">
        <v>2010</v>
      </c>
      <c r="F108" s="17" t="s">
        <v>13</v>
      </c>
      <c r="G108" s="77" t="s">
        <v>290</v>
      </c>
      <c r="H108" s="45">
        <v>7.3</v>
      </c>
      <c r="I108" s="45">
        <v>6.35</v>
      </c>
      <c r="J108" s="45">
        <f t="shared" si="3"/>
        <v>13.649999999999999</v>
      </c>
      <c r="K108" s="135"/>
      <c r="L108" s="19"/>
    </row>
    <row r="109" spans="2:12" s="9" customFormat="1" ht="12.75" customHeight="1" x14ac:dyDescent="0.2">
      <c r="B109" s="14">
        <v>25</v>
      </c>
      <c r="C109" s="21" t="s">
        <v>479</v>
      </c>
      <c r="D109" s="16" t="s">
        <v>474</v>
      </c>
      <c r="E109" s="14">
        <v>2010</v>
      </c>
      <c r="F109" s="17" t="s">
        <v>13</v>
      </c>
      <c r="G109" s="77" t="s">
        <v>477</v>
      </c>
      <c r="H109" s="45">
        <v>7.55</v>
      </c>
      <c r="I109" s="45">
        <v>5.5</v>
      </c>
      <c r="J109" s="45">
        <f t="shared" si="3"/>
        <v>13.05</v>
      </c>
      <c r="K109" s="17">
        <v>15</v>
      </c>
      <c r="L109" s="19"/>
    </row>
    <row r="110" spans="2:12" s="9" customFormat="1" ht="12.75" customHeight="1" x14ac:dyDescent="0.2">
      <c r="B110" s="14">
        <v>26</v>
      </c>
      <c r="C110" s="21" t="s">
        <v>347</v>
      </c>
      <c r="D110" s="16" t="s">
        <v>351</v>
      </c>
      <c r="E110" s="14">
        <v>2010</v>
      </c>
      <c r="F110" s="17" t="s">
        <v>13</v>
      </c>
      <c r="G110" s="77" t="s">
        <v>342</v>
      </c>
      <c r="H110" s="45">
        <v>6.9</v>
      </c>
      <c r="I110" s="45">
        <v>5.8</v>
      </c>
      <c r="J110" s="45">
        <f t="shared" si="3"/>
        <v>12.7</v>
      </c>
      <c r="K110" s="134">
        <v>16</v>
      </c>
      <c r="L110" s="19"/>
    </row>
    <row r="111" spans="2:12" s="9" customFormat="1" ht="12.75" customHeight="1" x14ac:dyDescent="0.2">
      <c r="B111" s="14">
        <v>27</v>
      </c>
      <c r="C111" s="15" t="s">
        <v>343</v>
      </c>
      <c r="D111" s="16" t="s">
        <v>351</v>
      </c>
      <c r="E111" s="14">
        <v>2010</v>
      </c>
      <c r="F111" s="17" t="s">
        <v>13</v>
      </c>
      <c r="G111" s="77" t="s">
        <v>344</v>
      </c>
      <c r="H111" s="45">
        <v>7.7</v>
      </c>
      <c r="I111" s="45">
        <v>5</v>
      </c>
      <c r="J111" s="45">
        <f t="shared" si="3"/>
        <v>12.7</v>
      </c>
      <c r="K111" s="135"/>
      <c r="L111" s="19"/>
    </row>
    <row r="112" spans="2:12" s="9" customFormat="1" ht="12.75" customHeight="1" x14ac:dyDescent="0.2">
      <c r="B112" s="14">
        <v>28</v>
      </c>
      <c r="C112" s="15" t="s">
        <v>345</v>
      </c>
      <c r="D112" s="16" t="s">
        <v>351</v>
      </c>
      <c r="E112" s="14">
        <v>2010</v>
      </c>
      <c r="F112" s="17" t="s">
        <v>13</v>
      </c>
      <c r="G112" s="77" t="s">
        <v>346</v>
      </c>
      <c r="H112" s="45">
        <v>6.6</v>
      </c>
      <c r="I112" s="45">
        <v>5.0999999999999996</v>
      </c>
      <c r="J112" s="45">
        <f t="shared" si="3"/>
        <v>11.7</v>
      </c>
      <c r="K112" s="134">
        <v>17</v>
      </c>
      <c r="L112" s="19"/>
    </row>
    <row r="113" spans="2:12" s="9" customFormat="1" ht="12.75" customHeight="1" x14ac:dyDescent="0.2">
      <c r="B113" s="14">
        <v>29</v>
      </c>
      <c r="C113" s="25" t="s">
        <v>667</v>
      </c>
      <c r="D113" s="16" t="s">
        <v>423</v>
      </c>
      <c r="E113" s="14">
        <v>2010</v>
      </c>
      <c r="F113" s="17" t="s">
        <v>13</v>
      </c>
      <c r="G113" s="77" t="s">
        <v>406</v>
      </c>
      <c r="H113" s="45">
        <v>7.45</v>
      </c>
      <c r="I113" s="45">
        <v>4.25</v>
      </c>
      <c r="J113" s="45">
        <f t="shared" si="3"/>
        <v>11.7</v>
      </c>
      <c r="K113" s="135"/>
      <c r="L113" s="19"/>
    </row>
    <row r="114" spans="2:12" s="9" customFormat="1" ht="12.75" customHeight="1" x14ac:dyDescent="0.2">
      <c r="B114" s="17"/>
      <c r="C114" s="36" t="s">
        <v>608</v>
      </c>
      <c r="D114" s="13"/>
      <c r="E114" s="12"/>
      <c r="F114" s="12"/>
      <c r="G114" s="80"/>
      <c r="H114" s="76"/>
      <c r="I114" s="76"/>
      <c r="J114" s="76"/>
      <c r="K114" s="19"/>
      <c r="L114" s="19"/>
    </row>
    <row r="115" spans="2:12" s="9" customFormat="1" ht="12.75" customHeight="1" x14ac:dyDescent="0.2">
      <c r="B115" s="12" t="s">
        <v>731</v>
      </c>
      <c r="C115" s="12" t="s">
        <v>733</v>
      </c>
      <c r="D115" s="13" t="s">
        <v>732</v>
      </c>
      <c r="E115" s="12"/>
      <c r="F115" s="12"/>
      <c r="G115" s="80"/>
      <c r="H115" s="17" t="s">
        <v>740</v>
      </c>
      <c r="I115" s="17" t="s">
        <v>737</v>
      </c>
      <c r="J115" s="17" t="s">
        <v>738</v>
      </c>
      <c r="K115" s="19"/>
      <c r="L115" s="19"/>
    </row>
    <row r="116" spans="2:12" s="9" customFormat="1" ht="12.75" customHeight="1" x14ac:dyDescent="0.2">
      <c r="B116" s="14">
        <v>1</v>
      </c>
      <c r="C116" s="15" t="s">
        <v>50</v>
      </c>
      <c r="D116" s="26" t="s">
        <v>432</v>
      </c>
      <c r="E116" s="14">
        <v>2008</v>
      </c>
      <c r="F116" s="17" t="s">
        <v>1</v>
      </c>
      <c r="G116" s="83" t="s">
        <v>45</v>
      </c>
      <c r="H116" s="45">
        <v>10.050000000000001</v>
      </c>
      <c r="I116" s="45">
        <f t="shared" ref="I116:I127" si="4">H116</f>
        <v>10.050000000000001</v>
      </c>
      <c r="J116" s="134">
        <v>1</v>
      </c>
      <c r="K116" s="19"/>
      <c r="L116" s="19"/>
    </row>
    <row r="117" spans="2:12" s="9" customFormat="1" ht="12.75" customHeight="1" x14ac:dyDescent="0.2">
      <c r="B117" s="14">
        <v>2</v>
      </c>
      <c r="C117" s="12" t="s">
        <v>655</v>
      </c>
      <c r="D117" s="16" t="s">
        <v>432</v>
      </c>
      <c r="E117" s="14">
        <v>2008</v>
      </c>
      <c r="F117" s="17" t="s">
        <v>1</v>
      </c>
      <c r="G117" s="83" t="s">
        <v>649</v>
      </c>
      <c r="H117" s="45">
        <v>10.050000000000001</v>
      </c>
      <c r="I117" s="45">
        <f t="shared" si="4"/>
        <v>10.050000000000001</v>
      </c>
      <c r="J117" s="135"/>
      <c r="K117" s="19"/>
      <c r="L117" s="19"/>
    </row>
    <row r="118" spans="2:12" s="9" customFormat="1" ht="12.75" customHeight="1" x14ac:dyDescent="0.2">
      <c r="B118" s="14">
        <v>3</v>
      </c>
      <c r="C118" s="21" t="s">
        <v>56</v>
      </c>
      <c r="D118" s="26" t="s">
        <v>432</v>
      </c>
      <c r="E118" s="14">
        <v>2008</v>
      </c>
      <c r="F118" s="17" t="s">
        <v>1</v>
      </c>
      <c r="G118" s="83" t="s">
        <v>45</v>
      </c>
      <c r="H118" s="45">
        <v>8.5</v>
      </c>
      <c r="I118" s="45">
        <f t="shared" si="4"/>
        <v>8.5</v>
      </c>
      <c r="J118" s="17">
        <v>2</v>
      </c>
      <c r="K118" s="19"/>
      <c r="L118" s="19"/>
    </row>
    <row r="119" spans="2:12" s="9" customFormat="1" ht="12.75" customHeight="1" x14ac:dyDescent="0.2">
      <c r="B119" s="14">
        <v>4</v>
      </c>
      <c r="C119" s="21" t="s">
        <v>327</v>
      </c>
      <c r="D119" s="16" t="s">
        <v>318</v>
      </c>
      <c r="E119" s="14">
        <v>2008</v>
      </c>
      <c r="F119" s="17" t="s">
        <v>1</v>
      </c>
      <c r="G119" s="83" t="s">
        <v>319</v>
      </c>
      <c r="H119" s="45">
        <v>7.3</v>
      </c>
      <c r="I119" s="45">
        <f t="shared" si="4"/>
        <v>7.3</v>
      </c>
      <c r="J119" s="134">
        <v>3</v>
      </c>
      <c r="K119" s="19"/>
      <c r="L119" s="19"/>
    </row>
    <row r="120" spans="2:12" s="9" customFormat="1" ht="12.75" customHeight="1" x14ac:dyDescent="0.2">
      <c r="B120" s="14">
        <v>5</v>
      </c>
      <c r="C120" s="21" t="s">
        <v>687</v>
      </c>
      <c r="D120" s="16" t="s">
        <v>550</v>
      </c>
      <c r="E120" s="14">
        <v>2008</v>
      </c>
      <c r="F120" s="17" t="s">
        <v>1</v>
      </c>
      <c r="G120" s="83"/>
      <c r="H120" s="45">
        <v>7.3</v>
      </c>
      <c r="I120" s="45">
        <f t="shared" si="4"/>
        <v>7.3</v>
      </c>
      <c r="J120" s="135"/>
      <c r="K120" s="19"/>
      <c r="L120" s="19"/>
    </row>
    <row r="121" spans="2:12" s="9" customFormat="1" ht="12.75" customHeight="1" x14ac:dyDescent="0.2">
      <c r="B121" s="14">
        <v>6</v>
      </c>
      <c r="C121" s="21" t="s">
        <v>554</v>
      </c>
      <c r="D121" s="16" t="s">
        <v>550</v>
      </c>
      <c r="E121" s="14">
        <v>2008</v>
      </c>
      <c r="F121" s="17" t="s">
        <v>1</v>
      </c>
      <c r="G121" s="83" t="s">
        <v>551</v>
      </c>
      <c r="H121" s="45">
        <v>6.8</v>
      </c>
      <c r="I121" s="45">
        <f t="shared" si="4"/>
        <v>6.8</v>
      </c>
      <c r="J121" s="134">
        <v>4</v>
      </c>
      <c r="K121" s="19"/>
      <c r="L121" s="19"/>
    </row>
    <row r="122" spans="2:12" s="9" customFormat="1" ht="12.75" customHeight="1" x14ac:dyDescent="0.2">
      <c r="B122" s="14">
        <v>7</v>
      </c>
      <c r="C122" s="25" t="s">
        <v>688</v>
      </c>
      <c r="D122" s="16" t="s">
        <v>550</v>
      </c>
      <c r="E122" s="14">
        <v>2008</v>
      </c>
      <c r="F122" s="17" t="s">
        <v>1</v>
      </c>
      <c r="G122" s="83"/>
      <c r="H122" s="45">
        <v>6.8</v>
      </c>
      <c r="I122" s="45">
        <f t="shared" si="4"/>
        <v>6.8</v>
      </c>
      <c r="J122" s="135"/>
      <c r="K122" s="19"/>
      <c r="L122" s="19"/>
    </row>
    <row r="123" spans="2:12" s="9" customFormat="1" ht="12.75" customHeight="1" x14ac:dyDescent="0.2">
      <c r="B123" s="14">
        <v>8</v>
      </c>
      <c r="C123" s="12" t="s">
        <v>631</v>
      </c>
      <c r="D123" s="16" t="s">
        <v>432</v>
      </c>
      <c r="E123" s="14">
        <v>2008</v>
      </c>
      <c r="F123" s="17" t="s">
        <v>1</v>
      </c>
      <c r="G123" s="83" t="s">
        <v>628</v>
      </c>
      <c r="H123" s="45">
        <v>6.35</v>
      </c>
      <c r="I123" s="45">
        <f t="shared" si="4"/>
        <v>6.35</v>
      </c>
      <c r="J123" s="134">
        <v>5</v>
      </c>
      <c r="K123" s="19"/>
      <c r="L123" s="19"/>
    </row>
    <row r="124" spans="2:12" s="9" customFormat="1" ht="12.75" customHeight="1" x14ac:dyDescent="0.2">
      <c r="B124" s="14">
        <v>9</v>
      </c>
      <c r="C124" s="25" t="s">
        <v>324</v>
      </c>
      <c r="D124" s="16" t="s">
        <v>318</v>
      </c>
      <c r="E124" s="14">
        <v>2008</v>
      </c>
      <c r="F124" s="17" t="s">
        <v>1</v>
      </c>
      <c r="G124" s="83" t="s">
        <v>319</v>
      </c>
      <c r="H124" s="45">
        <v>6.35</v>
      </c>
      <c r="I124" s="45">
        <f t="shared" si="4"/>
        <v>6.35</v>
      </c>
      <c r="J124" s="139"/>
      <c r="K124" s="19"/>
      <c r="L124" s="19"/>
    </row>
    <row r="125" spans="2:12" s="9" customFormat="1" ht="12.75" customHeight="1" x14ac:dyDescent="0.2">
      <c r="B125" s="14">
        <v>10</v>
      </c>
      <c r="C125" s="22" t="s">
        <v>456</v>
      </c>
      <c r="D125" s="26" t="s">
        <v>432</v>
      </c>
      <c r="E125" s="23">
        <v>2008</v>
      </c>
      <c r="F125" s="17" t="s">
        <v>1</v>
      </c>
      <c r="G125" s="84" t="s">
        <v>425</v>
      </c>
      <c r="H125" s="45">
        <v>6.35</v>
      </c>
      <c r="I125" s="45">
        <f t="shared" si="4"/>
        <v>6.35</v>
      </c>
      <c r="J125" s="135"/>
      <c r="K125" s="19"/>
      <c r="L125" s="19"/>
    </row>
    <row r="126" spans="2:12" s="9" customFormat="1" ht="12.75" customHeight="1" x14ac:dyDescent="0.2">
      <c r="B126" s="14">
        <v>11</v>
      </c>
      <c r="C126" s="22" t="s">
        <v>455</v>
      </c>
      <c r="D126" s="26" t="s">
        <v>432</v>
      </c>
      <c r="E126" s="14">
        <v>2008</v>
      </c>
      <c r="F126" s="17" t="s">
        <v>1</v>
      </c>
      <c r="G126" s="84" t="s">
        <v>425</v>
      </c>
      <c r="H126" s="45">
        <v>5.65</v>
      </c>
      <c r="I126" s="45">
        <f t="shared" si="4"/>
        <v>5.65</v>
      </c>
      <c r="J126" s="17">
        <v>6</v>
      </c>
      <c r="K126" s="19"/>
      <c r="L126" s="19"/>
    </row>
    <row r="127" spans="2:12" s="9" customFormat="1" ht="12.75" customHeight="1" x14ac:dyDescent="0.2">
      <c r="B127" s="14">
        <v>12</v>
      </c>
      <c r="C127" s="21" t="s">
        <v>605</v>
      </c>
      <c r="D127" s="16" t="s">
        <v>363</v>
      </c>
      <c r="E127" s="14">
        <v>2008</v>
      </c>
      <c r="F127" s="76" t="s">
        <v>1</v>
      </c>
      <c r="G127" s="83" t="s">
        <v>425</v>
      </c>
      <c r="H127" s="45">
        <v>4.1500000000000004</v>
      </c>
      <c r="I127" s="45">
        <f t="shared" si="4"/>
        <v>4.1500000000000004</v>
      </c>
      <c r="J127" s="76">
        <v>7</v>
      </c>
      <c r="K127" s="19"/>
      <c r="L127" s="19"/>
    </row>
    <row r="128" spans="2:12" s="9" customFormat="1" ht="12.75" customHeight="1" x14ac:dyDescent="0.2">
      <c r="B128" s="17"/>
      <c r="C128" s="36" t="s">
        <v>609</v>
      </c>
      <c r="D128" s="13"/>
      <c r="E128" s="12"/>
      <c r="F128" s="12"/>
      <c r="G128" s="80"/>
      <c r="H128" s="17"/>
      <c r="I128" s="17"/>
      <c r="J128" s="17"/>
      <c r="K128" s="17"/>
      <c r="L128" s="19"/>
    </row>
    <row r="129" spans="2:12" s="9" customFormat="1" ht="12.75" customHeight="1" x14ac:dyDescent="0.2">
      <c r="B129" s="12" t="s">
        <v>731</v>
      </c>
      <c r="C129" s="13" t="s">
        <v>733</v>
      </c>
      <c r="D129" s="9" t="s">
        <v>732</v>
      </c>
      <c r="E129" s="13" t="s">
        <v>732</v>
      </c>
      <c r="F129" s="12"/>
      <c r="G129" s="82"/>
      <c r="H129" s="17" t="s">
        <v>739</v>
      </c>
      <c r="I129" s="17" t="s">
        <v>740</v>
      </c>
      <c r="J129" s="17" t="s">
        <v>737</v>
      </c>
      <c r="K129" s="17" t="s">
        <v>738</v>
      </c>
      <c r="L129" s="19"/>
    </row>
    <row r="130" spans="2:12" s="9" customFormat="1" ht="12.75" customHeight="1" x14ac:dyDescent="0.2">
      <c r="B130" s="14">
        <v>1</v>
      </c>
      <c r="C130" s="25" t="s">
        <v>511</v>
      </c>
      <c r="D130" s="16" t="s">
        <v>432</v>
      </c>
      <c r="E130" s="14">
        <v>2008</v>
      </c>
      <c r="F130" s="17" t="s">
        <v>12</v>
      </c>
      <c r="G130" s="83" t="s">
        <v>498</v>
      </c>
      <c r="H130" s="45">
        <v>10.6</v>
      </c>
      <c r="I130" s="45">
        <v>10.7</v>
      </c>
      <c r="J130" s="45">
        <f t="shared" ref="J130:J145" si="5">H130+I130</f>
        <v>21.299999999999997</v>
      </c>
      <c r="K130" s="17">
        <v>1</v>
      </c>
      <c r="L130" s="19"/>
    </row>
    <row r="131" spans="2:12" s="9" customFormat="1" ht="12.75" customHeight="1" x14ac:dyDescent="0.2">
      <c r="B131" s="14">
        <v>2</v>
      </c>
      <c r="C131" s="12" t="s">
        <v>650</v>
      </c>
      <c r="D131" s="16" t="s">
        <v>432</v>
      </c>
      <c r="E131" s="14">
        <v>2008</v>
      </c>
      <c r="F131" s="17" t="s">
        <v>12</v>
      </c>
      <c r="G131" s="83" t="s">
        <v>649</v>
      </c>
      <c r="H131" s="45">
        <v>9.85</v>
      </c>
      <c r="I131" s="45">
        <v>10.6</v>
      </c>
      <c r="J131" s="45">
        <f t="shared" si="5"/>
        <v>20.45</v>
      </c>
      <c r="K131" s="17">
        <v>2</v>
      </c>
      <c r="L131" s="19"/>
    </row>
    <row r="132" spans="2:12" s="9" customFormat="1" ht="12.75" customHeight="1" x14ac:dyDescent="0.2">
      <c r="B132" s="14">
        <v>3</v>
      </c>
      <c r="C132" s="12" t="s">
        <v>651</v>
      </c>
      <c r="D132" s="16" t="s">
        <v>432</v>
      </c>
      <c r="E132" s="14">
        <v>2008</v>
      </c>
      <c r="F132" s="17" t="s">
        <v>12</v>
      </c>
      <c r="G132" s="83" t="s">
        <v>649</v>
      </c>
      <c r="H132" s="45">
        <v>10.35</v>
      </c>
      <c r="I132" s="45">
        <v>9.3000000000000007</v>
      </c>
      <c r="J132" s="45">
        <f t="shared" si="5"/>
        <v>19.649999999999999</v>
      </c>
      <c r="K132" s="17">
        <v>3</v>
      </c>
      <c r="L132" s="19"/>
    </row>
    <row r="133" spans="2:12" s="9" customFormat="1" ht="12.75" customHeight="1" x14ac:dyDescent="0.2">
      <c r="B133" s="14">
        <v>4</v>
      </c>
      <c r="C133" s="21" t="s">
        <v>512</v>
      </c>
      <c r="D133" s="16" t="s">
        <v>432</v>
      </c>
      <c r="E133" s="14">
        <v>2008</v>
      </c>
      <c r="F133" s="17" t="s">
        <v>12</v>
      </c>
      <c r="G133" s="83" t="s">
        <v>498</v>
      </c>
      <c r="H133" s="45">
        <v>9.4</v>
      </c>
      <c r="I133" s="45">
        <v>9.8000000000000007</v>
      </c>
      <c r="J133" s="45">
        <f t="shared" si="5"/>
        <v>19.200000000000003</v>
      </c>
      <c r="K133" s="17">
        <v>4</v>
      </c>
      <c r="L133" s="19"/>
    </row>
    <row r="134" spans="2:12" s="9" customFormat="1" ht="12.75" customHeight="1" x14ac:dyDescent="0.2">
      <c r="B134" s="14">
        <v>5</v>
      </c>
      <c r="C134" s="21" t="s">
        <v>476</v>
      </c>
      <c r="D134" s="16" t="s">
        <v>474</v>
      </c>
      <c r="E134" s="14">
        <v>2008</v>
      </c>
      <c r="F134" s="17" t="s">
        <v>12</v>
      </c>
      <c r="G134" s="83" t="s">
        <v>477</v>
      </c>
      <c r="H134" s="45">
        <v>9.4</v>
      </c>
      <c r="I134" s="45">
        <v>9.1</v>
      </c>
      <c r="J134" s="45">
        <f t="shared" si="5"/>
        <v>18.5</v>
      </c>
      <c r="K134" s="17">
        <v>5</v>
      </c>
      <c r="L134" s="19"/>
    </row>
    <row r="135" spans="2:12" s="9" customFormat="1" ht="12.75" customHeight="1" x14ac:dyDescent="0.2">
      <c r="B135" s="14">
        <v>6</v>
      </c>
      <c r="C135" s="15" t="s">
        <v>478</v>
      </c>
      <c r="D135" s="16" t="s">
        <v>474</v>
      </c>
      <c r="E135" s="14">
        <v>2008</v>
      </c>
      <c r="F135" s="17" t="s">
        <v>12</v>
      </c>
      <c r="G135" s="83" t="s">
        <v>477</v>
      </c>
      <c r="H135" s="45">
        <v>8.9499999999999993</v>
      </c>
      <c r="I135" s="45">
        <v>8.3000000000000007</v>
      </c>
      <c r="J135" s="45">
        <f t="shared" si="5"/>
        <v>17.25</v>
      </c>
      <c r="K135" s="17">
        <v>6</v>
      </c>
      <c r="L135" s="19"/>
    </row>
    <row r="136" spans="2:12" s="9" customFormat="1" ht="12.75" customHeight="1" x14ac:dyDescent="0.2">
      <c r="B136" s="14">
        <v>7</v>
      </c>
      <c r="C136" s="21" t="s">
        <v>99</v>
      </c>
      <c r="D136" s="16" t="s">
        <v>355</v>
      </c>
      <c r="E136" s="14">
        <v>2008</v>
      </c>
      <c r="F136" s="17" t="s">
        <v>12</v>
      </c>
      <c r="G136" s="83" t="s">
        <v>91</v>
      </c>
      <c r="H136" s="45">
        <v>7.75</v>
      </c>
      <c r="I136" s="45">
        <v>8.6999999999999993</v>
      </c>
      <c r="J136" s="45">
        <f t="shared" si="5"/>
        <v>16.45</v>
      </c>
      <c r="K136" s="136">
        <v>7</v>
      </c>
      <c r="L136" s="19"/>
    </row>
    <row r="137" spans="2:12" s="9" customFormat="1" ht="12.75" customHeight="1" x14ac:dyDescent="0.2">
      <c r="B137" s="14">
        <v>8</v>
      </c>
      <c r="C137" s="22" t="s">
        <v>457</v>
      </c>
      <c r="D137" s="26" t="s">
        <v>432</v>
      </c>
      <c r="E137" s="23">
        <v>2008</v>
      </c>
      <c r="F137" s="32" t="s">
        <v>12</v>
      </c>
      <c r="G137" s="84" t="s">
        <v>425</v>
      </c>
      <c r="H137" s="45">
        <v>7.85</v>
      </c>
      <c r="I137" s="45">
        <v>8.6</v>
      </c>
      <c r="J137" s="45">
        <f t="shared" si="5"/>
        <v>16.45</v>
      </c>
      <c r="K137" s="136"/>
      <c r="L137" s="19"/>
    </row>
    <row r="138" spans="2:12" s="9" customFormat="1" ht="12.75" customHeight="1" x14ac:dyDescent="0.2">
      <c r="B138" s="14">
        <v>9</v>
      </c>
      <c r="C138" s="21" t="s">
        <v>270</v>
      </c>
      <c r="D138" s="16" t="s">
        <v>262</v>
      </c>
      <c r="E138" s="14">
        <v>2008</v>
      </c>
      <c r="F138" s="17" t="s">
        <v>12</v>
      </c>
      <c r="G138" s="83" t="s">
        <v>78</v>
      </c>
      <c r="H138" s="45">
        <v>8.85</v>
      </c>
      <c r="I138" s="45">
        <v>7.6</v>
      </c>
      <c r="J138" s="45">
        <f t="shared" si="5"/>
        <v>16.45</v>
      </c>
      <c r="K138" s="136"/>
      <c r="L138" s="19"/>
    </row>
    <row r="139" spans="2:12" s="9" customFormat="1" ht="12.75" customHeight="1" x14ac:dyDescent="0.2">
      <c r="B139" s="14">
        <v>10</v>
      </c>
      <c r="C139" s="25" t="s">
        <v>228</v>
      </c>
      <c r="D139" s="16" t="s">
        <v>212</v>
      </c>
      <c r="E139" s="14">
        <v>2008</v>
      </c>
      <c r="F139" s="17" t="s">
        <v>12</v>
      </c>
      <c r="G139" s="83" t="s">
        <v>213</v>
      </c>
      <c r="H139" s="45">
        <v>10</v>
      </c>
      <c r="I139" s="45">
        <v>6.45</v>
      </c>
      <c r="J139" s="45">
        <f t="shared" si="5"/>
        <v>16.45</v>
      </c>
      <c r="K139" s="136"/>
      <c r="L139" s="19"/>
    </row>
    <row r="140" spans="2:12" s="9" customFormat="1" ht="12.75" customHeight="1" x14ac:dyDescent="0.2">
      <c r="B140" s="14">
        <v>11</v>
      </c>
      <c r="C140" s="21" t="s">
        <v>698</v>
      </c>
      <c r="D140" s="16" t="s">
        <v>699</v>
      </c>
      <c r="E140" s="14">
        <v>2008</v>
      </c>
      <c r="F140" s="17" t="s">
        <v>12</v>
      </c>
      <c r="G140" s="83"/>
      <c r="H140" s="45">
        <v>8.35</v>
      </c>
      <c r="I140" s="45">
        <v>7.1</v>
      </c>
      <c r="J140" s="45">
        <f t="shared" si="5"/>
        <v>15.45</v>
      </c>
      <c r="K140" s="17">
        <v>8</v>
      </c>
      <c r="L140" s="19"/>
    </row>
    <row r="141" spans="2:12" s="9" customFormat="1" ht="12.75" customHeight="1" x14ac:dyDescent="0.2">
      <c r="B141" s="14">
        <v>12</v>
      </c>
      <c r="C141" s="25" t="s">
        <v>709</v>
      </c>
      <c r="D141" s="16" t="s">
        <v>432</v>
      </c>
      <c r="E141" s="14">
        <v>2008</v>
      </c>
      <c r="F141" s="17" t="s">
        <v>12</v>
      </c>
      <c r="G141" s="83"/>
      <c r="H141" s="45">
        <v>8.25</v>
      </c>
      <c r="I141" s="45">
        <v>5.8</v>
      </c>
      <c r="J141" s="45">
        <f t="shared" si="5"/>
        <v>14.05</v>
      </c>
      <c r="K141" s="17">
        <v>9</v>
      </c>
      <c r="L141" s="19"/>
    </row>
    <row r="142" spans="2:12" s="9" customFormat="1" ht="12.75" customHeight="1" x14ac:dyDescent="0.2">
      <c r="B142" s="14">
        <v>13</v>
      </c>
      <c r="C142" s="21" t="s">
        <v>673</v>
      </c>
      <c r="D142" s="16" t="s">
        <v>432</v>
      </c>
      <c r="E142" s="14">
        <v>2008</v>
      </c>
      <c r="F142" s="17" t="s">
        <v>12</v>
      </c>
      <c r="G142" s="83"/>
      <c r="H142" s="45">
        <v>7.5</v>
      </c>
      <c r="I142" s="45">
        <v>6.35</v>
      </c>
      <c r="J142" s="45">
        <f t="shared" si="5"/>
        <v>13.85</v>
      </c>
      <c r="K142" s="17">
        <v>10</v>
      </c>
      <c r="L142" s="19"/>
    </row>
    <row r="143" spans="2:12" s="9" customFormat="1" ht="12.75" customHeight="1" x14ac:dyDescent="0.2">
      <c r="B143" s="14">
        <v>14</v>
      </c>
      <c r="C143" s="15" t="s">
        <v>326</v>
      </c>
      <c r="D143" s="16" t="s">
        <v>318</v>
      </c>
      <c r="E143" s="14">
        <v>2008</v>
      </c>
      <c r="F143" s="17" t="s">
        <v>12</v>
      </c>
      <c r="G143" s="83" t="s">
        <v>319</v>
      </c>
      <c r="H143" s="45">
        <v>6.85</v>
      </c>
      <c r="I143" s="45">
        <v>5.6</v>
      </c>
      <c r="J143" s="45">
        <f t="shared" si="5"/>
        <v>12.45</v>
      </c>
      <c r="K143" s="17">
        <v>11</v>
      </c>
      <c r="L143" s="19"/>
    </row>
    <row r="144" spans="2:12" s="9" customFormat="1" ht="12.75" customHeight="1" x14ac:dyDescent="0.2">
      <c r="B144" s="14">
        <v>15</v>
      </c>
      <c r="C144" s="15" t="s">
        <v>325</v>
      </c>
      <c r="D144" s="16" t="s">
        <v>318</v>
      </c>
      <c r="E144" s="14">
        <v>2008</v>
      </c>
      <c r="F144" s="17" t="s">
        <v>12</v>
      </c>
      <c r="G144" s="83" t="s">
        <v>319</v>
      </c>
      <c r="H144" s="45">
        <v>8.4</v>
      </c>
      <c r="I144" s="45">
        <v>3.5</v>
      </c>
      <c r="J144" s="45">
        <f t="shared" si="5"/>
        <v>11.9</v>
      </c>
      <c r="K144" s="17">
        <v>12</v>
      </c>
      <c r="L144" s="19"/>
    </row>
    <row r="145" spans="2:12" s="9" customFormat="1" ht="12.75" customHeight="1" x14ac:dyDescent="0.2">
      <c r="B145" s="14">
        <v>16</v>
      </c>
      <c r="C145" s="25" t="s">
        <v>559</v>
      </c>
      <c r="D145" s="16" t="s">
        <v>550</v>
      </c>
      <c r="E145" s="14">
        <v>2008</v>
      </c>
      <c r="F145" s="17" t="s">
        <v>12</v>
      </c>
      <c r="G145" s="83" t="s">
        <v>556</v>
      </c>
      <c r="H145" s="45">
        <v>7.15</v>
      </c>
      <c r="I145" s="45">
        <v>4.05</v>
      </c>
      <c r="J145" s="45">
        <f t="shared" si="5"/>
        <v>11.2</v>
      </c>
      <c r="K145" s="17">
        <v>13</v>
      </c>
      <c r="L145" s="19"/>
    </row>
    <row r="146" spans="2:12" s="9" customFormat="1" ht="12.75" customHeight="1" x14ac:dyDescent="0.2">
      <c r="B146" s="17"/>
      <c r="C146" s="36" t="s">
        <v>610</v>
      </c>
      <c r="D146" s="13"/>
      <c r="E146" s="12"/>
      <c r="F146" s="12"/>
      <c r="G146" s="80"/>
      <c r="H146" s="45"/>
      <c r="I146" s="45"/>
      <c r="J146" s="45"/>
      <c r="K146" s="17"/>
      <c r="L146" s="19"/>
    </row>
    <row r="147" spans="2:12" s="9" customFormat="1" ht="12.75" customHeight="1" x14ac:dyDescent="0.2">
      <c r="B147" s="12" t="s">
        <v>731</v>
      </c>
      <c r="C147" s="13" t="s">
        <v>733</v>
      </c>
      <c r="D147" s="9" t="s">
        <v>732</v>
      </c>
      <c r="E147" s="13" t="s">
        <v>732</v>
      </c>
      <c r="F147" s="12"/>
      <c r="G147" s="82"/>
      <c r="H147" s="17" t="s">
        <v>735</v>
      </c>
      <c r="I147" s="17" t="s">
        <v>736</v>
      </c>
      <c r="J147" s="17" t="s">
        <v>737</v>
      </c>
      <c r="K147" s="17" t="s">
        <v>738</v>
      </c>
      <c r="L147" s="19"/>
    </row>
    <row r="148" spans="2:12" s="9" customFormat="1" ht="12.75" customHeight="1" x14ac:dyDescent="0.2">
      <c r="B148" s="14">
        <v>1</v>
      </c>
      <c r="C148" s="25" t="s">
        <v>648</v>
      </c>
      <c r="D148" s="16" t="s">
        <v>432</v>
      </c>
      <c r="E148" s="14">
        <v>2008</v>
      </c>
      <c r="F148" s="17" t="s">
        <v>13</v>
      </c>
      <c r="G148" s="83" t="s">
        <v>649</v>
      </c>
      <c r="H148" s="45">
        <v>10.85</v>
      </c>
      <c r="I148" s="45">
        <v>12.7</v>
      </c>
      <c r="J148" s="45">
        <f t="shared" ref="J148:J161" si="6">H148+I148</f>
        <v>23.549999999999997</v>
      </c>
      <c r="K148" s="17">
        <v>1</v>
      </c>
      <c r="L148" s="19"/>
    </row>
    <row r="149" spans="2:12" s="9" customFormat="1" ht="12.75" customHeight="1" x14ac:dyDescent="0.2">
      <c r="B149" s="14">
        <v>2</v>
      </c>
      <c r="C149" s="21" t="s">
        <v>303</v>
      </c>
      <c r="D149" s="16" t="s">
        <v>360</v>
      </c>
      <c r="E149" s="14">
        <v>2008</v>
      </c>
      <c r="F149" s="17" t="s">
        <v>13</v>
      </c>
      <c r="G149" s="83" t="s">
        <v>290</v>
      </c>
      <c r="H149" s="45">
        <v>9.9499999999999993</v>
      </c>
      <c r="I149" s="45">
        <v>11.15</v>
      </c>
      <c r="J149" s="45">
        <f t="shared" si="6"/>
        <v>21.1</v>
      </c>
      <c r="K149" s="134">
        <v>2</v>
      </c>
      <c r="L149" s="19"/>
    </row>
    <row r="150" spans="2:12" s="9" customFormat="1" ht="12.75" customHeight="1" x14ac:dyDescent="0.2">
      <c r="B150" s="14">
        <v>3</v>
      </c>
      <c r="C150" s="21" t="s">
        <v>302</v>
      </c>
      <c r="D150" s="16" t="s">
        <v>360</v>
      </c>
      <c r="E150" s="14">
        <v>2008</v>
      </c>
      <c r="F150" s="17" t="s">
        <v>13</v>
      </c>
      <c r="G150" s="83" t="s">
        <v>290</v>
      </c>
      <c r="H150" s="45">
        <v>11.15</v>
      </c>
      <c r="I150" s="45">
        <v>9.9499999999999993</v>
      </c>
      <c r="J150" s="45">
        <f t="shared" si="6"/>
        <v>21.1</v>
      </c>
      <c r="K150" s="135"/>
      <c r="L150" s="19"/>
    </row>
    <row r="151" spans="2:12" s="9" customFormat="1" ht="12.75" customHeight="1" x14ac:dyDescent="0.2">
      <c r="B151" s="14">
        <v>4</v>
      </c>
      <c r="C151" s="25" t="s">
        <v>662</v>
      </c>
      <c r="D151" s="16" t="s">
        <v>432</v>
      </c>
      <c r="E151" s="14">
        <v>2008</v>
      </c>
      <c r="F151" s="17" t="s">
        <v>13</v>
      </c>
      <c r="G151" s="83" t="s">
        <v>659</v>
      </c>
      <c r="H151" s="45">
        <v>11.1</v>
      </c>
      <c r="I151" s="45">
        <v>9.4499999999999993</v>
      </c>
      <c r="J151" s="45">
        <f t="shared" si="6"/>
        <v>20.549999999999997</v>
      </c>
      <c r="K151" s="17">
        <v>3</v>
      </c>
      <c r="L151" s="19"/>
    </row>
    <row r="152" spans="2:12" s="9" customFormat="1" ht="12.75" customHeight="1" x14ac:dyDescent="0.2">
      <c r="B152" s="14">
        <v>5</v>
      </c>
      <c r="C152" s="15" t="s">
        <v>49</v>
      </c>
      <c r="D152" s="26" t="s">
        <v>432</v>
      </c>
      <c r="E152" s="14">
        <v>2008</v>
      </c>
      <c r="F152" s="17" t="s">
        <v>13</v>
      </c>
      <c r="G152" s="83" t="s">
        <v>45</v>
      </c>
      <c r="H152" s="45">
        <v>9.1</v>
      </c>
      <c r="I152" s="45">
        <v>10.75</v>
      </c>
      <c r="J152" s="45">
        <f t="shared" si="6"/>
        <v>19.850000000000001</v>
      </c>
      <c r="K152" s="134">
        <v>4</v>
      </c>
      <c r="L152" s="19"/>
    </row>
    <row r="153" spans="2:12" s="9" customFormat="1" ht="12.75" customHeight="1" x14ac:dyDescent="0.2">
      <c r="B153" s="14">
        <v>6</v>
      </c>
      <c r="C153" s="15" t="s">
        <v>409</v>
      </c>
      <c r="D153" s="16" t="s">
        <v>423</v>
      </c>
      <c r="E153" s="14">
        <v>2008</v>
      </c>
      <c r="F153" s="17" t="s">
        <v>13</v>
      </c>
      <c r="G153" s="83" t="s">
        <v>406</v>
      </c>
      <c r="H153" s="45">
        <v>11.25</v>
      </c>
      <c r="I153" s="45">
        <v>8.6</v>
      </c>
      <c r="J153" s="45">
        <f t="shared" si="6"/>
        <v>19.850000000000001</v>
      </c>
      <c r="K153" s="135"/>
      <c r="L153" s="19"/>
    </row>
    <row r="154" spans="2:12" s="9" customFormat="1" ht="12.75" customHeight="1" x14ac:dyDescent="0.2">
      <c r="B154" s="14">
        <v>7</v>
      </c>
      <c r="C154" s="25" t="s">
        <v>658</v>
      </c>
      <c r="D154" s="16" t="s">
        <v>432</v>
      </c>
      <c r="E154" s="14">
        <v>2008</v>
      </c>
      <c r="F154" s="17" t="s">
        <v>13</v>
      </c>
      <c r="G154" s="83" t="s">
        <v>659</v>
      </c>
      <c r="H154" s="45">
        <v>10.9</v>
      </c>
      <c r="I154" s="45">
        <v>8.0500000000000007</v>
      </c>
      <c r="J154" s="45">
        <f t="shared" si="6"/>
        <v>18.950000000000003</v>
      </c>
      <c r="K154" s="134">
        <v>5</v>
      </c>
      <c r="L154" s="19"/>
    </row>
    <row r="155" spans="2:12" s="9" customFormat="1" ht="12.75" customHeight="1" x14ac:dyDescent="0.2">
      <c r="B155" s="14">
        <v>8</v>
      </c>
      <c r="C155" s="21" t="s">
        <v>514</v>
      </c>
      <c r="D155" s="16" t="s">
        <v>432</v>
      </c>
      <c r="E155" s="14">
        <v>2008</v>
      </c>
      <c r="F155" s="17" t="s">
        <v>13</v>
      </c>
      <c r="G155" s="83" t="s">
        <v>509</v>
      </c>
      <c r="H155" s="45">
        <v>10.050000000000001</v>
      </c>
      <c r="I155" s="45">
        <v>8.9</v>
      </c>
      <c r="J155" s="45">
        <f t="shared" si="6"/>
        <v>18.950000000000003</v>
      </c>
      <c r="K155" s="135"/>
      <c r="L155" s="19"/>
    </row>
    <row r="156" spans="2:12" s="9" customFormat="1" ht="12.75" customHeight="1" x14ac:dyDescent="0.2">
      <c r="B156" s="14">
        <v>9</v>
      </c>
      <c r="C156" s="21" t="s">
        <v>100</v>
      </c>
      <c r="D156" s="16" t="s">
        <v>355</v>
      </c>
      <c r="E156" s="14">
        <v>2008</v>
      </c>
      <c r="F156" s="17" t="s">
        <v>13</v>
      </c>
      <c r="G156" s="83" t="s">
        <v>91</v>
      </c>
      <c r="H156" s="45">
        <v>8.25</v>
      </c>
      <c r="I156" s="45">
        <v>9.5500000000000007</v>
      </c>
      <c r="J156" s="45">
        <f t="shared" si="6"/>
        <v>17.8</v>
      </c>
      <c r="K156" s="17">
        <v>6</v>
      </c>
      <c r="L156" s="19"/>
    </row>
    <row r="157" spans="2:12" s="9" customFormat="1" ht="12.75" customHeight="1" x14ac:dyDescent="0.2">
      <c r="B157" s="14">
        <v>10</v>
      </c>
      <c r="C157" s="15" t="s">
        <v>219</v>
      </c>
      <c r="D157" s="16" t="s">
        <v>212</v>
      </c>
      <c r="E157" s="14">
        <v>2008</v>
      </c>
      <c r="F157" s="17" t="s">
        <v>13</v>
      </c>
      <c r="G157" s="83" t="s">
        <v>213</v>
      </c>
      <c r="H157" s="45">
        <v>9.25</v>
      </c>
      <c r="I157" s="45">
        <v>8.1</v>
      </c>
      <c r="J157" s="45">
        <f t="shared" si="6"/>
        <v>17.350000000000001</v>
      </c>
      <c r="K157" s="17">
        <v>7</v>
      </c>
      <c r="L157" s="19"/>
    </row>
    <row r="158" spans="2:12" s="9" customFormat="1" ht="12.75" customHeight="1" x14ac:dyDescent="0.2">
      <c r="B158" s="14">
        <v>11</v>
      </c>
      <c r="C158" s="21" t="s">
        <v>513</v>
      </c>
      <c r="D158" s="16" t="s">
        <v>432</v>
      </c>
      <c r="E158" s="14">
        <v>2008</v>
      </c>
      <c r="F158" s="17" t="s">
        <v>13</v>
      </c>
      <c r="G158" s="83" t="s">
        <v>498</v>
      </c>
      <c r="H158" s="45">
        <v>8.4</v>
      </c>
      <c r="I158" s="45">
        <v>8.65</v>
      </c>
      <c r="J158" s="45">
        <f t="shared" si="6"/>
        <v>17.05</v>
      </c>
      <c r="K158" s="17">
        <v>8</v>
      </c>
      <c r="L158" s="19"/>
    </row>
    <row r="159" spans="2:12" s="9" customFormat="1" ht="12.75" customHeight="1" x14ac:dyDescent="0.2">
      <c r="B159" s="14">
        <v>12</v>
      </c>
      <c r="C159" s="25" t="s">
        <v>515</v>
      </c>
      <c r="D159" s="16" t="s">
        <v>432</v>
      </c>
      <c r="E159" s="14">
        <v>2008</v>
      </c>
      <c r="F159" s="17" t="s">
        <v>13</v>
      </c>
      <c r="G159" s="83" t="s">
        <v>509</v>
      </c>
      <c r="H159" s="45">
        <v>8.6999999999999993</v>
      </c>
      <c r="I159" s="45">
        <v>8.1</v>
      </c>
      <c r="J159" s="45">
        <f t="shared" si="6"/>
        <v>16.799999999999997</v>
      </c>
      <c r="K159" s="17">
        <v>9</v>
      </c>
      <c r="L159" s="19"/>
    </row>
    <row r="160" spans="2:12" s="9" customFormat="1" ht="12.75" customHeight="1" x14ac:dyDescent="0.2">
      <c r="B160" s="14">
        <v>13</v>
      </c>
      <c r="C160" s="21" t="s">
        <v>271</v>
      </c>
      <c r="D160" s="16" t="s">
        <v>262</v>
      </c>
      <c r="E160" s="14">
        <v>2008</v>
      </c>
      <c r="F160" s="17" t="s">
        <v>13</v>
      </c>
      <c r="G160" s="83" t="s">
        <v>78</v>
      </c>
      <c r="H160" s="45">
        <v>7.05</v>
      </c>
      <c r="I160" s="45">
        <v>8.8000000000000007</v>
      </c>
      <c r="J160" s="45">
        <f t="shared" si="6"/>
        <v>15.850000000000001</v>
      </c>
      <c r="K160" s="17">
        <v>10</v>
      </c>
      <c r="L160" s="19"/>
    </row>
    <row r="161" spans="2:12" s="9" customFormat="1" ht="12.75" customHeight="1" x14ac:dyDescent="0.2">
      <c r="B161" s="14">
        <v>14</v>
      </c>
      <c r="C161" s="21" t="s">
        <v>707</v>
      </c>
      <c r="D161" s="16" t="s">
        <v>432</v>
      </c>
      <c r="E161" s="14"/>
      <c r="F161" s="17"/>
      <c r="G161" s="83"/>
      <c r="H161" s="45">
        <v>8.15</v>
      </c>
      <c r="I161" s="45">
        <v>6.3</v>
      </c>
      <c r="J161" s="45">
        <f t="shared" si="6"/>
        <v>14.45</v>
      </c>
      <c r="K161" s="17">
        <v>11</v>
      </c>
      <c r="L161" s="19"/>
    </row>
    <row r="162" spans="2:12" s="9" customFormat="1" ht="12.75" customHeight="1" x14ac:dyDescent="0.2">
      <c r="B162" s="14"/>
      <c r="C162" s="28" t="s">
        <v>690</v>
      </c>
      <c r="D162" s="16"/>
      <c r="E162" s="14"/>
      <c r="F162" s="17"/>
      <c r="G162" s="85"/>
      <c r="H162" s="45"/>
      <c r="I162" s="45"/>
      <c r="J162" s="45"/>
      <c r="K162" s="17"/>
      <c r="L162" s="19"/>
    </row>
    <row r="163" spans="2:12" s="9" customFormat="1" ht="12.75" customHeight="1" x14ac:dyDescent="0.2">
      <c r="B163" s="12" t="s">
        <v>731</v>
      </c>
      <c r="C163" s="13" t="s">
        <v>733</v>
      </c>
      <c r="D163" s="9" t="s">
        <v>732</v>
      </c>
      <c r="E163" s="13" t="s">
        <v>732</v>
      </c>
      <c r="F163" s="12"/>
      <c r="G163" s="82"/>
      <c r="H163" s="17" t="s">
        <v>735</v>
      </c>
      <c r="I163" s="17" t="s">
        <v>736</v>
      </c>
      <c r="J163" s="17" t="s">
        <v>737</v>
      </c>
      <c r="K163" s="17" t="s">
        <v>738</v>
      </c>
      <c r="L163" s="19"/>
    </row>
    <row r="164" spans="2:12" s="9" customFormat="1" ht="12.75" customHeight="1" x14ac:dyDescent="0.2">
      <c r="B164" s="14">
        <v>1</v>
      </c>
      <c r="C164" s="21" t="s">
        <v>530</v>
      </c>
      <c r="D164" s="16" t="s">
        <v>432</v>
      </c>
      <c r="E164" s="14">
        <v>2005</v>
      </c>
      <c r="F164" s="17" t="s">
        <v>1</v>
      </c>
      <c r="G164" s="85" t="s">
        <v>509</v>
      </c>
      <c r="H164" s="45">
        <v>9.3000000000000007</v>
      </c>
      <c r="I164" s="45">
        <v>10.9</v>
      </c>
      <c r="J164" s="45">
        <f>H164+I164</f>
        <v>20.200000000000003</v>
      </c>
      <c r="K164" s="17">
        <v>1</v>
      </c>
      <c r="L164" s="19"/>
    </row>
    <row r="165" spans="2:12" s="9" customFormat="1" ht="12.75" customHeight="1" x14ac:dyDescent="0.2">
      <c r="B165" s="14">
        <v>2</v>
      </c>
      <c r="C165" s="15" t="s">
        <v>279</v>
      </c>
      <c r="D165" s="16" t="s">
        <v>262</v>
      </c>
      <c r="E165" s="14">
        <v>2005</v>
      </c>
      <c r="F165" s="17" t="s">
        <v>1</v>
      </c>
      <c r="G165" s="85" t="s">
        <v>78</v>
      </c>
      <c r="H165" s="45">
        <v>12.2</v>
      </c>
      <c r="I165" s="45">
        <v>7.3</v>
      </c>
      <c r="J165" s="45">
        <f>H165+I165</f>
        <v>19.5</v>
      </c>
      <c r="K165" s="17">
        <v>2</v>
      </c>
      <c r="L165" s="19"/>
    </row>
    <row r="166" spans="2:12" s="9" customFormat="1" ht="12.75" customHeight="1" x14ac:dyDescent="0.2">
      <c r="B166" s="14">
        <v>3</v>
      </c>
      <c r="C166" s="15" t="s">
        <v>531</v>
      </c>
      <c r="D166" s="16" t="s">
        <v>432</v>
      </c>
      <c r="E166" s="14">
        <v>2005</v>
      </c>
      <c r="F166" s="17" t="s">
        <v>1</v>
      </c>
      <c r="G166" s="85" t="s">
        <v>509</v>
      </c>
      <c r="H166" s="45">
        <v>10.3</v>
      </c>
      <c r="I166" s="45">
        <v>8.6</v>
      </c>
      <c r="J166" s="45">
        <f>H166+I166</f>
        <v>18.899999999999999</v>
      </c>
      <c r="K166" s="17">
        <v>3</v>
      </c>
      <c r="L166" s="19"/>
    </row>
    <row r="167" spans="2:12" s="9" customFormat="1" ht="12.75" customHeight="1" x14ac:dyDescent="0.2">
      <c r="B167" s="14">
        <v>4</v>
      </c>
      <c r="C167" s="25" t="s">
        <v>532</v>
      </c>
      <c r="D167" s="16" t="s">
        <v>432</v>
      </c>
      <c r="E167" s="14">
        <v>2005</v>
      </c>
      <c r="F167" s="17" t="s">
        <v>1</v>
      </c>
      <c r="G167" s="85" t="s">
        <v>509</v>
      </c>
      <c r="H167" s="45">
        <v>8.6999999999999993</v>
      </c>
      <c r="I167" s="45">
        <v>6.2</v>
      </c>
      <c r="J167" s="45">
        <f>H167+I167</f>
        <v>14.899999999999999</v>
      </c>
      <c r="K167" s="17">
        <v>4</v>
      </c>
      <c r="L167" s="19"/>
    </row>
    <row r="168" spans="2:12" s="9" customFormat="1" ht="12.75" customHeight="1" x14ac:dyDescent="0.2">
      <c r="B168" s="14"/>
      <c r="C168" s="28" t="s">
        <v>691</v>
      </c>
      <c r="D168" s="16"/>
      <c r="E168" s="14"/>
      <c r="F168" s="17"/>
      <c r="G168" s="85"/>
      <c r="H168" s="45"/>
      <c r="I168" s="45"/>
      <c r="J168" s="45"/>
      <c r="K168" s="17"/>
      <c r="L168" s="19"/>
    </row>
    <row r="169" spans="2:12" s="9" customFormat="1" ht="12.75" customHeight="1" x14ac:dyDescent="0.2">
      <c r="B169" s="12" t="s">
        <v>731</v>
      </c>
      <c r="C169" s="13" t="s">
        <v>733</v>
      </c>
      <c r="D169" s="9" t="s">
        <v>732</v>
      </c>
      <c r="E169" s="13" t="s">
        <v>732</v>
      </c>
      <c r="F169" s="12"/>
      <c r="G169" s="82"/>
      <c r="H169" s="17" t="s">
        <v>735</v>
      </c>
      <c r="I169" s="17" t="s">
        <v>736</v>
      </c>
      <c r="J169" s="17" t="s">
        <v>737</v>
      </c>
      <c r="K169" s="17" t="s">
        <v>738</v>
      </c>
      <c r="L169" s="19"/>
    </row>
    <row r="170" spans="2:12" s="9" customFormat="1" ht="12.75" customHeight="1" x14ac:dyDescent="0.2">
      <c r="B170" s="14">
        <v>1</v>
      </c>
      <c r="C170" s="21" t="s">
        <v>275</v>
      </c>
      <c r="D170" s="16" t="s">
        <v>262</v>
      </c>
      <c r="E170" s="68">
        <v>2005</v>
      </c>
      <c r="F170" s="17" t="s">
        <v>12</v>
      </c>
      <c r="G170" s="85" t="s">
        <v>78</v>
      </c>
      <c r="H170" s="45">
        <v>10.15</v>
      </c>
      <c r="I170" s="45">
        <v>8.5</v>
      </c>
      <c r="J170" s="45">
        <f t="shared" ref="J170:J176" si="7">H170+I170</f>
        <v>18.649999999999999</v>
      </c>
      <c r="K170" s="134">
        <v>1</v>
      </c>
      <c r="L170" s="19"/>
    </row>
    <row r="171" spans="2:12" s="9" customFormat="1" ht="12.75" customHeight="1" x14ac:dyDescent="0.2">
      <c r="B171" s="14">
        <v>2</v>
      </c>
      <c r="C171" s="21" t="s">
        <v>276</v>
      </c>
      <c r="D171" s="16" t="s">
        <v>262</v>
      </c>
      <c r="E171" s="68">
        <v>2005</v>
      </c>
      <c r="F171" s="17" t="s">
        <v>12</v>
      </c>
      <c r="G171" s="85" t="s">
        <v>78</v>
      </c>
      <c r="H171" s="45">
        <v>9.85</v>
      </c>
      <c r="I171" s="45">
        <v>8.8000000000000007</v>
      </c>
      <c r="J171" s="45">
        <f t="shared" si="7"/>
        <v>18.649999999999999</v>
      </c>
      <c r="K171" s="135"/>
      <c r="L171" s="19"/>
    </row>
    <row r="172" spans="2:12" s="9" customFormat="1" ht="12.75" customHeight="1" x14ac:dyDescent="0.2">
      <c r="B172" s="14">
        <v>3</v>
      </c>
      <c r="C172" s="21" t="s">
        <v>681</v>
      </c>
      <c r="D172" s="16" t="s">
        <v>432</v>
      </c>
      <c r="E172" s="68">
        <v>2005</v>
      </c>
      <c r="F172" s="17" t="s">
        <v>1</v>
      </c>
      <c r="G172" s="85"/>
      <c r="H172" s="45">
        <v>8.65</v>
      </c>
      <c r="I172" s="45">
        <v>9.15</v>
      </c>
      <c r="J172" s="45">
        <f t="shared" si="7"/>
        <v>17.8</v>
      </c>
      <c r="K172" s="134">
        <v>2</v>
      </c>
      <c r="L172" s="19"/>
    </row>
    <row r="173" spans="2:12" s="9" customFormat="1" ht="12.75" customHeight="1" x14ac:dyDescent="0.2">
      <c r="B173" s="14">
        <v>4</v>
      </c>
      <c r="C173" s="15" t="s">
        <v>527</v>
      </c>
      <c r="D173" s="16" t="s">
        <v>432</v>
      </c>
      <c r="E173" s="68">
        <v>2005</v>
      </c>
      <c r="F173" s="17" t="s">
        <v>1</v>
      </c>
      <c r="G173" s="85" t="s">
        <v>528</v>
      </c>
      <c r="H173" s="45">
        <v>9.25</v>
      </c>
      <c r="I173" s="45">
        <v>8.5500000000000007</v>
      </c>
      <c r="J173" s="45">
        <f t="shared" si="7"/>
        <v>17.8</v>
      </c>
      <c r="K173" s="135"/>
      <c r="L173" s="19"/>
    </row>
    <row r="174" spans="2:12" s="9" customFormat="1" ht="12.75" customHeight="1" x14ac:dyDescent="0.2">
      <c r="B174" s="14">
        <v>5</v>
      </c>
      <c r="C174" s="21" t="s">
        <v>693</v>
      </c>
      <c r="D174" s="16" t="s">
        <v>432</v>
      </c>
      <c r="E174" s="68">
        <v>2005</v>
      </c>
      <c r="F174" s="17"/>
      <c r="G174" s="85"/>
      <c r="H174" s="45">
        <v>8.6</v>
      </c>
      <c r="I174" s="45">
        <v>8</v>
      </c>
      <c r="J174" s="45">
        <f t="shared" si="7"/>
        <v>16.600000000000001</v>
      </c>
      <c r="K174" s="17">
        <v>3</v>
      </c>
      <c r="L174" s="19"/>
    </row>
    <row r="175" spans="2:12" s="20" customFormat="1" ht="12.75" customHeight="1" x14ac:dyDescent="0.2">
      <c r="B175" s="14">
        <v>6</v>
      </c>
      <c r="C175" s="25" t="s">
        <v>76</v>
      </c>
      <c r="D175" s="16" t="s">
        <v>77</v>
      </c>
      <c r="E175" s="14">
        <v>2005</v>
      </c>
      <c r="F175" s="17" t="s">
        <v>12</v>
      </c>
      <c r="G175" s="85" t="s">
        <v>78</v>
      </c>
      <c r="H175" s="45">
        <v>6.95</v>
      </c>
      <c r="I175" s="45">
        <v>8.8000000000000007</v>
      </c>
      <c r="J175" s="45">
        <f t="shared" si="7"/>
        <v>15.75</v>
      </c>
      <c r="K175" s="134">
        <v>4</v>
      </c>
    </row>
    <row r="176" spans="2:12" s="9" customFormat="1" ht="12.75" customHeight="1" x14ac:dyDescent="0.2">
      <c r="B176" s="14">
        <v>7</v>
      </c>
      <c r="C176" s="21" t="s">
        <v>529</v>
      </c>
      <c r="D176" s="16" t="s">
        <v>432</v>
      </c>
      <c r="E176" s="14">
        <v>2005</v>
      </c>
      <c r="F176" s="17" t="s">
        <v>12</v>
      </c>
      <c r="G176" s="85" t="s">
        <v>528</v>
      </c>
      <c r="H176" s="45">
        <v>7.5</v>
      </c>
      <c r="I176" s="45">
        <v>8.25</v>
      </c>
      <c r="J176" s="45">
        <f t="shared" si="7"/>
        <v>15.75</v>
      </c>
      <c r="K176" s="135"/>
      <c r="L176" s="19"/>
    </row>
    <row r="177" spans="2:12" s="9" customFormat="1" ht="12.75" customHeight="1" x14ac:dyDescent="0.2">
      <c r="B177" s="14"/>
      <c r="C177" s="28" t="s">
        <v>656</v>
      </c>
      <c r="D177" s="16"/>
      <c r="E177" s="68"/>
      <c r="F177" s="17"/>
      <c r="G177" s="83"/>
      <c r="H177" s="45"/>
      <c r="I177" s="45"/>
      <c r="J177" s="45"/>
      <c r="K177" s="17"/>
      <c r="L177" s="19"/>
    </row>
    <row r="178" spans="2:12" s="9" customFormat="1" ht="12.75" customHeight="1" x14ac:dyDescent="0.2">
      <c r="B178" s="12" t="s">
        <v>731</v>
      </c>
      <c r="C178" s="13" t="s">
        <v>733</v>
      </c>
      <c r="D178" s="9" t="s">
        <v>732</v>
      </c>
      <c r="E178" s="13" t="s">
        <v>732</v>
      </c>
      <c r="F178" s="12"/>
      <c r="G178" s="82"/>
      <c r="H178" s="17" t="s">
        <v>735</v>
      </c>
      <c r="I178" s="17" t="s">
        <v>736</v>
      </c>
      <c r="J178" s="17" t="s">
        <v>737</v>
      </c>
      <c r="K178" s="17" t="s">
        <v>738</v>
      </c>
      <c r="L178" s="19"/>
    </row>
    <row r="179" spans="2:12" s="9" customFormat="1" ht="12.75" customHeight="1" x14ac:dyDescent="0.2">
      <c r="B179" s="14">
        <v>1</v>
      </c>
      <c r="C179" s="25" t="s">
        <v>623</v>
      </c>
      <c r="D179" s="16" t="s">
        <v>355</v>
      </c>
      <c r="E179" s="68">
        <v>2003</v>
      </c>
      <c r="F179" s="17"/>
      <c r="G179" s="83"/>
      <c r="H179" s="45">
        <v>15.75</v>
      </c>
      <c r="I179" s="45">
        <v>15.6</v>
      </c>
      <c r="J179" s="45">
        <f>H179+I179</f>
        <v>31.35</v>
      </c>
      <c r="K179" s="17">
        <v>1</v>
      </c>
      <c r="L179" s="19"/>
    </row>
    <row r="180" spans="2:12" s="9" customFormat="1" ht="12.75" customHeight="1" x14ac:dyDescent="0.2">
      <c r="B180" s="14">
        <v>2</v>
      </c>
      <c r="C180" s="21" t="s">
        <v>227</v>
      </c>
      <c r="D180" s="16" t="s">
        <v>212</v>
      </c>
      <c r="E180" s="68">
        <v>2003</v>
      </c>
      <c r="F180" s="17"/>
      <c r="G180" s="83" t="s">
        <v>213</v>
      </c>
      <c r="H180" s="45">
        <v>12.45</v>
      </c>
      <c r="I180" s="45">
        <v>12.05</v>
      </c>
      <c r="J180" s="45">
        <f>H180+I180</f>
        <v>24.5</v>
      </c>
      <c r="K180" s="17">
        <v>2</v>
      </c>
      <c r="L180" s="19"/>
    </row>
    <row r="181" spans="2:12" s="9" customFormat="1" ht="12.75" customHeight="1" x14ac:dyDescent="0.2">
      <c r="B181" s="14">
        <v>3</v>
      </c>
      <c r="C181" s="25" t="s">
        <v>311</v>
      </c>
      <c r="D181" s="16" t="s">
        <v>360</v>
      </c>
      <c r="E181" s="68">
        <v>2003</v>
      </c>
      <c r="F181" s="17"/>
      <c r="G181" s="83" t="s">
        <v>290</v>
      </c>
      <c r="H181" s="45">
        <v>12.55</v>
      </c>
      <c r="I181" s="45">
        <v>9.9</v>
      </c>
      <c r="J181" s="45">
        <f>H181+I181</f>
        <v>22.450000000000003</v>
      </c>
      <c r="K181" s="17">
        <v>3</v>
      </c>
      <c r="L181" s="19"/>
    </row>
    <row r="182" spans="2:12" s="9" customFormat="1" ht="12.75" customHeight="1" x14ac:dyDescent="0.2">
      <c r="B182" s="14">
        <v>4</v>
      </c>
      <c r="C182" s="25" t="s">
        <v>416</v>
      </c>
      <c r="D182" s="16" t="s">
        <v>423</v>
      </c>
      <c r="E182" s="68">
        <v>2003</v>
      </c>
      <c r="F182" s="17"/>
      <c r="G182" s="83" t="s">
        <v>406</v>
      </c>
      <c r="H182" s="45">
        <v>10.15</v>
      </c>
      <c r="I182" s="45">
        <v>9.85</v>
      </c>
      <c r="J182" s="45">
        <f>H182+I182</f>
        <v>20</v>
      </c>
      <c r="K182" s="17">
        <v>4</v>
      </c>
      <c r="L182" s="19"/>
    </row>
    <row r="183" spans="2:12" s="9" customFormat="1" ht="12.75" customHeight="1" x14ac:dyDescent="0.2">
      <c r="B183" s="17"/>
      <c r="C183" s="36" t="s">
        <v>834</v>
      </c>
      <c r="D183" s="13"/>
      <c r="G183" s="79"/>
      <c r="H183" s="45"/>
      <c r="I183" s="45"/>
      <c r="J183" s="45"/>
      <c r="K183" s="17"/>
      <c r="L183" s="19"/>
    </row>
    <row r="184" spans="2:12" ht="12.75" customHeight="1" x14ac:dyDescent="0.25">
      <c r="B184" s="12" t="s">
        <v>731</v>
      </c>
      <c r="C184" s="13" t="s">
        <v>733</v>
      </c>
      <c r="D184" s="9" t="s">
        <v>732</v>
      </c>
      <c r="E184" s="13" t="s">
        <v>732</v>
      </c>
      <c r="F184" s="12"/>
      <c r="G184" s="82"/>
      <c r="H184" s="17" t="s">
        <v>735</v>
      </c>
      <c r="I184" s="17" t="s">
        <v>736</v>
      </c>
      <c r="J184" s="17" t="s">
        <v>737</v>
      </c>
      <c r="K184" s="17" t="s">
        <v>738</v>
      </c>
    </row>
    <row r="185" spans="2:12" ht="12.75" customHeight="1" x14ac:dyDescent="0.25">
      <c r="B185" s="14">
        <v>1</v>
      </c>
      <c r="C185" s="21" t="s">
        <v>660</v>
      </c>
      <c r="D185" s="16" t="s">
        <v>360</v>
      </c>
      <c r="E185" s="68">
        <v>2000</v>
      </c>
      <c r="F185" s="17"/>
      <c r="G185" s="83"/>
      <c r="H185" s="45">
        <v>16.149999999999999</v>
      </c>
      <c r="I185" s="45">
        <v>15.35</v>
      </c>
      <c r="J185" s="45">
        <f>H185+I185</f>
        <v>31.5</v>
      </c>
      <c r="K185" s="17">
        <v>1</v>
      </c>
    </row>
    <row r="186" spans="2:12" ht="12.75" customHeight="1" x14ac:dyDescent="0.25">
      <c r="B186" s="14">
        <v>2</v>
      </c>
      <c r="C186" s="21" t="s">
        <v>281</v>
      </c>
      <c r="D186" s="16" t="s">
        <v>262</v>
      </c>
      <c r="E186" s="68">
        <v>2002</v>
      </c>
      <c r="F186" s="17"/>
      <c r="G186" s="83" t="s">
        <v>78</v>
      </c>
      <c r="H186" s="45">
        <v>9.25</v>
      </c>
      <c r="I186" s="45">
        <v>10.4</v>
      </c>
      <c r="J186" s="45">
        <f>H186+I186</f>
        <v>19.649999999999999</v>
      </c>
      <c r="K186" s="17">
        <v>2</v>
      </c>
    </row>
    <row r="187" spans="2:12" ht="12.75" customHeight="1" x14ac:dyDescent="0.25">
      <c r="B187" s="14">
        <v>3</v>
      </c>
      <c r="C187" s="15" t="s">
        <v>282</v>
      </c>
      <c r="D187" s="16" t="s">
        <v>262</v>
      </c>
      <c r="E187" s="68">
        <v>2000</v>
      </c>
      <c r="F187" s="17"/>
      <c r="G187" s="83" t="s">
        <v>78</v>
      </c>
      <c r="H187" s="45">
        <v>5.75</v>
      </c>
      <c r="I187" s="45">
        <v>10.3</v>
      </c>
      <c r="J187" s="45">
        <f>H187+I187</f>
        <v>16.05</v>
      </c>
      <c r="K187" s="17">
        <v>3</v>
      </c>
    </row>
    <row r="188" spans="2:12" ht="12.75" customHeight="1" x14ac:dyDescent="0.25">
      <c r="B188" s="9"/>
      <c r="C188" s="9"/>
      <c r="D188" s="11"/>
      <c r="E188" s="9"/>
      <c r="F188" s="9"/>
      <c r="G188" s="9"/>
      <c r="H188" s="19"/>
      <c r="I188" s="19"/>
    </row>
    <row r="189" spans="2:12" ht="12.75" customHeight="1" x14ac:dyDescent="0.25">
      <c r="B189" s="9"/>
      <c r="C189" s="9" t="s">
        <v>821</v>
      </c>
      <c r="D189" s="11"/>
      <c r="E189" s="9"/>
      <c r="F189" s="9"/>
      <c r="H189" s="3"/>
      <c r="I189" s="88"/>
      <c r="J189" s="88"/>
      <c r="K189" s="107" t="s">
        <v>832</v>
      </c>
      <c r="L189" s="105"/>
    </row>
    <row r="190" spans="2:12" ht="12.75" customHeight="1" x14ac:dyDescent="0.25">
      <c r="B190" s="9"/>
      <c r="C190" s="9"/>
      <c r="D190" s="11"/>
      <c r="E190" s="9"/>
      <c r="F190" s="9"/>
      <c r="H190" s="3"/>
      <c r="I190" s="88"/>
      <c r="J190" s="88"/>
      <c r="K190" s="107"/>
      <c r="L190" s="105"/>
    </row>
    <row r="191" spans="2:12" ht="7.5" customHeight="1" x14ac:dyDescent="0.25">
      <c r="B191" s="9"/>
      <c r="C191" s="9"/>
      <c r="D191" s="11"/>
      <c r="E191" s="9"/>
      <c r="F191" s="9"/>
      <c r="H191" s="3"/>
      <c r="I191" s="88"/>
      <c r="J191" s="88"/>
      <c r="K191" s="107"/>
      <c r="L191" s="105"/>
    </row>
    <row r="192" spans="2:12" ht="12.75" customHeight="1" x14ac:dyDescent="0.25">
      <c r="B192" s="9"/>
      <c r="C192" s="9" t="s">
        <v>820</v>
      </c>
      <c r="D192" s="11"/>
      <c r="E192" s="9"/>
      <c r="F192" s="9"/>
      <c r="H192" s="3"/>
      <c r="I192" s="88"/>
      <c r="J192" s="88"/>
      <c r="K192" s="107" t="s">
        <v>823</v>
      </c>
      <c r="L192" s="105"/>
    </row>
    <row r="193" spans="2:19" ht="7.5" customHeight="1" x14ac:dyDescent="0.25">
      <c r="B193" s="9"/>
      <c r="C193" s="9"/>
      <c r="D193" s="11"/>
      <c r="E193" s="9"/>
      <c r="F193" s="9"/>
      <c r="H193" s="3"/>
      <c r="I193" s="88"/>
      <c r="J193" s="88"/>
      <c r="K193" s="108"/>
      <c r="L193" s="105"/>
    </row>
    <row r="194" spans="2:19" ht="13.5" customHeight="1" x14ac:dyDescent="0.25">
      <c r="B194" s="9"/>
      <c r="C194" s="9"/>
      <c r="D194" s="11"/>
      <c r="E194" s="9"/>
      <c r="F194" s="9"/>
      <c r="G194" s="9"/>
      <c r="H194" s="105"/>
      <c r="I194" s="105"/>
      <c r="J194" s="105"/>
      <c r="K194" s="105"/>
      <c r="L194" s="105"/>
    </row>
    <row r="195" spans="2:19" ht="13.5" customHeight="1" x14ac:dyDescent="0.25">
      <c r="B195" s="3"/>
      <c r="C195" s="3"/>
      <c r="G195" s="78"/>
      <c r="H195" s="105"/>
      <c r="I195" s="105"/>
      <c r="J195" s="105"/>
      <c r="K195" s="105"/>
      <c r="L195" s="105"/>
    </row>
    <row r="196" spans="2:19" x14ac:dyDescent="0.25">
      <c r="B196" s="3"/>
      <c r="C196" s="3"/>
      <c r="G196" s="78"/>
    </row>
    <row r="197" spans="2:19" x14ac:dyDescent="0.25">
      <c r="B197" s="3"/>
      <c r="C197" s="3"/>
      <c r="G197" s="86"/>
    </row>
    <row r="198" spans="2:19" x14ac:dyDescent="0.25">
      <c r="B198" s="3"/>
      <c r="C198" s="3"/>
      <c r="G198" s="86"/>
    </row>
    <row r="199" spans="2:19" x14ac:dyDescent="0.25">
      <c r="B199" s="3"/>
      <c r="C199" s="3"/>
      <c r="G199" s="86"/>
    </row>
    <row r="200" spans="2:19" s="1" customFormat="1" ht="15.75" customHeight="1" x14ac:dyDescent="0.25">
      <c r="B200" s="3"/>
      <c r="C200" s="3"/>
      <c r="D200" s="6"/>
      <c r="E200" s="3"/>
      <c r="F200" s="3"/>
      <c r="G200" s="86"/>
      <c r="H200" s="4"/>
      <c r="I200" s="4"/>
      <c r="J200" s="4"/>
      <c r="K200" s="4"/>
      <c r="L200" s="74"/>
      <c r="M200" s="2"/>
      <c r="N200" s="2"/>
      <c r="O200" s="2"/>
      <c r="P200" s="2"/>
      <c r="Q200" s="2"/>
      <c r="R200" s="2"/>
      <c r="S200" s="2"/>
    </row>
    <row r="201" spans="2:19" s="1" customFormat="1" ht="15.75" customHeight="1" x14ac:dyDescent="0.25">
      <c r="B201" s="3"/>
      <c r="C201" s="3"/>
      <c r="D201" s="6"/>
      <c r="E201" s="3"/>
      <c r="F201" s="3"/>
      <c r="G201" s="86"/>
      <c r="H201" s="4"/>
      <c r="I201" s="4"/>
      <c r="J201" s="4"/>
      <c r="K201" s="4"/>
      <c r="L201" s="74"/>
      <c r="M201" s="2"/>
      <c r="N201" s="2"/>
      <c r="O201" s="2"/>
      <c r="P201" s="2"/>
      <c r="Q201" s="2"/>
      <c r="R201" s="2"/>
      <c r="S201" s="2"/>
    </row>
    <row r="202" spans="2:19" s="1" customFormat="1" ht="15.75" customHeight="1" x14ac:dyDescent="0.25">
      <c r="B202" s="3"/>
      <c r="C202" s="3"/>
      <c r="D202" s="6"/>
      <c r="E202" s="3"/>
      <c r="F202" s="3"/>
      <c r="G202" s="86"/>
      <c r="H202" s="4"/>
      <c r="I202" s="4"/>
      <c r="J202" s="4"/>
      <c r="K202" s="4"/>
      <c r="L202" s="74"/>
      <c r="M202" s="2"/>
      <c r="N202" s="2"/>
      <c r="O202" s="2"/>
      <c r="P202" s="2"/>
      <c r="Q202" s="2"/>
      <c r="R202" s="2"/>
      <c r="S202" s="2"/>
    </row>
    <row r="204" spans="2:19" ht="23.25" x14ac:dyDescent="0.25">
      <c r="B204" s="1"/>
      <c r="C204" s="1"/>
      <c r="D204" s="72"/>
      <c r="E204" s="1"/>
      <c r="F204" s="1"/>
      <c r="G204" s="87"/>
      <c r="H204" s="74"/>
      <c r="I204" s="74"/>
      <c r="J204" s="74"/>
      <c r="K204" s="74"/>
    </row>
    <row r="205" spans="2:19" ht="23.25" x14ac:dyDescent="0.25">
      <c r="B205" s="1"/>
      <c r="C205" s="1"/>
      <c r="D205" s="72"/>
      <c r="E205" s="1"/>
      <c r="F205" s="1"/>
      <c r="G205" s="87"/>
      <c r="H205" s="74"/>
      <c r="I205" s="74"/>
      <c r="J205" s="74"/>
      <c r="K205" s="74"/>
    </row>
    <row r="206" spans="2:19" ht="23.25" x14ac:dyDescent="0.25">
      <c r="B206" s="1"/>
      <c r="C206" s="1"/>
      <c r="D206" s="72"/>
      <c r="E206" s="1"/>
      <c r="F206" s="1"/>
      <c r="G206" s="87"/>
      <c r="H206" s="74"/>
      <c r="I206" s="74"/>
      <c r="J206" s="74"/>
      <c r="K206" s="74"/>
    </row>
  </sheetData>
  <sortState ref="C198:J200">
    <sortCondition descending="1" ref="J198"/>
  </sortState>
  <mergeCells count="37">
    <mergeCell ref="B2:J2"/>
    <mergeCell ref="J123:J125"/>
    <mergeCell ref="J121:J122"/>
    <mergeCell ref="J119:J120"/>
    <mergeCell ref="J116:J117"/>
    <mergeCell ref="J53:J55"/>
    <mergeCell ref="J51:J52"/>
    <mergeCell ref="J79:J80"/>
    <mergeCell ref="J75:J78"/>
    <mergeCell ref="J71:J74"/>
    <mergeCell ref="J66:J69"/>
    <mergeCell ref="J24:J25"/>
    <mergeCell ref="J20:J23"/>
    <mergeCell ref="J17:J19"/>
    <mergeCell ref="J12:J16"/>
    <mergeCell ref="J10:J11"/>
    <mergeCell ref="B5:J5"/>
    <mergeCell ref="B4:J4"/>
    <mergeCell ref="K152:K153"/>
    <mergeCell ref="K112:K113"/>
    <mergeCell ref="K110:K111"/>
    <mergeCell ref="K107:K108"/>
    <mergeCell ref="K103:K106"/>
    <mergeCell ref="K98:K101"/>
    <mergeCell ref="K91:K92"/>
    <mergeCell ref="K87:K89"/>
    <mergeCell ref="J47:J50"/>
    <mergeCell ref="J42:J46"/>
    <mergeCell ref="J36:J41"/>
    <mergeCell ref="J32:J34"/>
    <mergeCell ref="J28:J30"/>
    <mergeCell ref="K170:K171"/>
    <mergeCell ref="K172:K173"/>
    <mergeCell ref="K175:K176"/>
    <mergeCell ref="K149:K150"/>
    <mergeCell ref="K136:K139"/>
    <mergeCell ref="K154:K155"/>
  </mergeCells>
  <pageMargins left="0" right="0" top="0.19685039370078741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0"/>
  <sheetViews>
    <sheetView topLeftCell="B1" workbookViewId="0">
      <selection activeCell="Q259" sqref="Q259"/>
    </sheetView>
  </sheetViews>
  <sheetFormatPr defaultRowHeight="15" x14ac:dyDescent="0.25"/>
  <cols>
    <col min="1" max="1" width="1.140625" style="3" hidden="1" customWidth="1"/>
    <col min="2" max="2" width="3.5703125" style="3" customWidth="1"/>
    <col min="3" max="3" width="24.7109375" style="3" customWidth="1"/>
    <col min="4" max="4" width="35.7109375" style="6" bestFit="1" customWidth="1"/>
    <col min="5" max="5" width="9.140625" style="3" hidden="1" customWidth="1"/>
    <col min="6" max="6" width="13.7109375" style="3" hidden="1" customWidth="1"/>
    <col min="7" max="7" width="22.140625" style="6" hidden="1" customWidth="1"/>
    <col min="8" max="10" width="6.5703125" style="3" customWidth="1"/>
    <col min="11" max="11" width="6" style="3" customWidth="1"/>
    <col min="12" max="12" width="1.42578125" style="3" customWidth="1"/>
    <col min="13" max="13" width="9.140625" style="3" customWidth="1"/>
    <col min="14" max="16384" width="9.140625" style="3"/>
  </cols>
  <sheetData>
    <row r="1" spans="1:12" ht="42" customHeight="1" x14ac:dyDescent="0.25">
      <c r="B1" s="140" t="s">
        <v>816</v>
      </c>
      <c r="C1" s="141"/>
      <c r="D1" s="141"/>
      <c r="E1" s="141"/>
      <c r="F1" s="141"/>
      <c r="G1" s="141"/>
      <c r="H1" s="141"/>
      <c r="I1" s="141"/>
      <c r="J1" s="141"/>
      <c r="K1" s="120"/>
      <c r="L1" s="120"/>
    </row>
    <row r="2" spans="1:12" ht="12.75" customHeight="1" x14ac:dyDescent="0.25">
      <c r="B2" s="120"/>
      <c r="C2" s="6"/>
      <c r="G2" s="79"/>
      <c r="H2" s="120"/>
      <c r="I2" s="120"/>
      <c r="J2" s="120"/>
      <c r="K2" s="120"/>
      <c r="L2" s="120"/>
    </row>
    <row r="3" spans="1:12" ht="12.75" customHeight="1" x14ac:dyDescent="0.25">
      <c r="B3" s="138" t="s">
        <v>818</v>
      </c>
      <c r="C3" s="138"/>
      <c r="D3" s="138"/>
      <c r="E3" s="138"/>
      <c r="F3" s="138"/>
      <c r="G3" s="138"/>
      <c r="H3" s="138"/>
      <c r="I3" s="138"/>
      <c r="J3" s="138"/>
      <c r="K3" s="75"/>
      <c r="L3" s="120"/>
    </row>
    <row r="4" spans="1:12" ht="12.75" customHeight="1" x14ac:dyDescent="0.25">
      <c r="B4" s="137" t="s">
        <v>817</v>
      </c>
      <c r="C4" s="137"/>
      <c r="D4" s="137"/>
      <c r="E4" s="137"/>
      <c r="F4" s="137"/>
      <c r="G4" s="137"/>
      <c r="H4" s="137"/>
      <c r="I4" s="137"/>
      <c r="J4" s="137"/>
      <c r="K4" s="6"/>
      <c r="L4" s="120"/>
    </row>
    <row r="5" spans="1:12" s="9" customFormat="1" ht="12.75" customHeight="1" x14ac:dyDescent="0.2">
      <c r="B5" s="9" t="s">
        <v>819</v>
      </c>
      <c r="C5" s="65"/>
      <c r="D5" s="11"/>
      <c r="G5" s="79"/>
      <c r="H5" s="19"/>
      <c r="I5" s="19"/>
      <c r="J5" s="89" t="s">
        <v>627</v>
      </c>
      <c r="K5" s="19"/>
      <c r="L5" s="19"/>
    </row>
    <row r="6" spans="1:12" s="9" customFormat="1" ht="12.75" customHeight="1" x14ac:dyDescent="0.2">
      <c r="B6" s="70"/>
      <c r="C6" s="70" t="s">
        <v>835</v>
      </c>
      <c r="D6" s="129"/>
      <c r="E6" s="12"/>
      <c r="F6" s="12"/>
      <c r="G6" s="13"/>
      <c r="H6" s="12"/>
      <c r="I6" s="12"/>
      <c r="J6" s="12"/>
    </row>
    <row r="7" spans="1:12" s="9" customFormat="1" ht="12.75" customHeight="1" x14ac:dyDescent="0.2">
      <c r="B7" s="12" t="s">
        <v>731</v>
      </c>
      <c r="C7" s="12" t="s">
        <v>733</v>
      </c>
      <c r="D7" s="129" t="s">
        <v>732</v>
      </c>
      <c r="E7" s="12"/>
      <c r="F7" s="12"/>
      <c r="G7" s="13"/>
      <c r="H7" s="71" t="s">
        <v>739</v>
      </c>
      <c r="I7" s="71" t="s">
        <v>737</v>
      </c>
      <c r="J7" s="71" t="s">
        <v>738</v>
      </c>
    </row>
    <row r="8" spans="1:12" s="20" customFormat="1" ht="12.75" customHeight="1" x14ac:dyDescent="0.2">
      <c r="A8" s="9"/>
      <c r="B8" s="14">
        <v>1</v>
      </c>
      <c r="C8" s="21" t="s">
        <v>680</v>
      </c>
      <c r="D8" s="130" t="s">
        <v>353</v>
      </c>
      <c r="E8" s="14">
        <v>2013</v>
      </c>
      <c r="F8" s="17"/>
      <c r="G8" s="18"/>
      <c r="H8" s="69">
        <v>8.9499999999999993</v>
      </c>
      <c r="I8" s="45">
        <f t="shared" ref="I8:I29" si="0">H8</f>
        <v>8.9499999999999993</v>
      </c>
      <c r="J8" s="134">
        <v>1</v>
      </c>
    </row>
    <row r="9" spans="1:12" s="20" customFormat="1" ht="12.75" customHeight="1" x14ac:dyDescent="0.2">
      <c r="A9" s="9"/>
      <c r="B9" s="14">
        <v>2</v>
      </c>
      <c r="C9" s="21" t="s">
        <v>580</v>
      </c>
      <c r="D9" s="130" t="s">
        <v>466</v>
      </c>
      <c r="E9" s="14">
        <v>2013</v>
      </c>
      <c r="F9" s="17"/>
      <c r="G9" s="18" t="s">
        <v>579</v>
      </c>
      <c r="H9" s="69">
        <v>8.9499999999999993</v>
      </c>
      <c r="I9" s="45">
        <f t="shared" si="0"/>
        <v>8.9499999999999993</v>
      </c>
      <c r="J9" s="135"/>
    </row>
    <row r="10" spans="1:12" s="20" customFormat="1" ht="12.75" customHeight="1" x14ac:dyDescent="0.2">
      <c r="A10" s="9"/>
      <c r="B10" s="14">
        <v>3</v>
      </c>
      <c r="C10" s="15" t="s">
        <v>669</v>
      </c>
      <c r="D10" s="130" t="s">
        <v>359</v>
      </c>
      <c r="E10" s="14">
        <v>2013</v>
      </c>
      <c r="F10" s="76"/>
      <c r="G10" s="18"/>
      <c r="H10" s="69">
        <v>7.65</v>
      </c>
      <c r="I10" s="45">
        <f t="shared" si="0"/>
        <v>7.65</v>
      </c>
      <c r="J10" s="134">
        <v>2</v>
      </c>
    </row>
    <row r="11" spans="1:12" s="20" customFormat="1" ht="12.75" customHeight="1" x14ac:dyDescent="0.2">
      <c r="A11" s="9"/>
      <c r="B11" s="14">
        <v>4</v>
      </c>
      <c r="C11" s="21" t="s">
        <v>677</v>
      </c>
      <c r="D11" s="130" t="s">
        <v>359</v>
      </c>
      <c r="E11" s="14">
        <v>2013</v>
      </c>
      <c r="F11" s="17"/>
      <c r="G11" s="18"/>
      <c r="H11" s="69">
        <v>7.65</v>
      </c>
      <c r="I11" s="45">
        <f t="shared" si="0"/>
        <v>7.65</v>
      </c>
      <c r="J11" s="135"/>
    </row>
    <row r="12" spans="1:12" s="20" customFormat="1" ht="12.75" customHeight="1" x14ac:dyDescent="0.2">
      <c r="A12" s="9"/>
      <c r="B12" s="14">
        <v>5</v>
      </c>
      <c r="C12" s="22" t="s">
        <v>424</v>
      </c>
      <c r="D12" s="27" t="s">
        <v>354</v>
      </c>
      <c r="E12" s="23">
        <v>2013</v>
      </c>
      <c r="F12" s="23"/>
      <c r="G12" s="24" t="s">
        <v>425</v>
      </c>
      <c r="H12" s="69">
        <v>7.45</v>
      </c>
      <c r="I12" s="45">
        <f t="shared" si="0"/>
        <v>7.45</v>
      </c>
      <c r="J12" s="134">
        <v>3</v>
      </c>
    </row>
    <row r="13" spans="1:12" s="20" customFormat="1" ht="12.75" customHeight="1" x14ac:dyDescent="0.2">
      <c r="A13" s="9"/>
      <c r="B13" s="14">
        <v>6</v>
      </c>
      <c r="C13" s="22" t="s">
        <v>426</v>
      </c>
      <c r="D13" s="27" t="s">
        <v>354</v>
      </c>
      <c r="E13" s="14">
        <v>2013</v>
      </c>
      <c r="F13" s="23"/>
      <c r="G13" s="24" t="s">
        <v>425</v>
      </c>
      <c r="H13" s="69">
        <v>7.45</v>
      </c>
      <c r="I13" s="45">
        <f t="shared" si="0"/>
        <v>7.45</v>
      </c>
      <c r="J13" s="135"/>
    </row>
    <row r="14" spans="1:12" s="20" customFormat="1" ht="12.75" customHeight="1" x14ac:dyDescent="0.2">
      <c r="A14" s="9"/>
      <c r="B14" s="14">
        <v>7</v>
      </c>
      <c r="C14" s="22" t="s">
        <v>675</v>
      </c>
      <c r="D14" s="130" t="s">
        <v>359</v>
      </c>
      <c r="E14" s="14">
        <v>2013</v>
      </c>
      <c r="F14" s="23"/>
      <c r="G14" s="24"/>
      <c r="H14" s="69">
        <v>7.25</v>
      </c>
      <c r="I14" s="45">
        <f t="shared" si="0"/>
        <v>7.25</v>
      </c>
      <c r="J14" s="134">
        <v>4</v>
      </c>
    </row>
    <row r="15" spans="1:12" s="20" customFormat="1" ht="12.75" customHeight="1" x14ac:dyDescent="0.2">
      <c r="A15" s="9"/>
      <c r="B15" s="14">
        <v>8</v>
      </c>
      <c r="C15" s="21" t="s">
        <v>66</v>
      </c>
      <c r="D15" s="130" t="s">
        <v>353</v>
      </c>
      <c r="E15" s="14">
        <v>2013</v>
      </c>
      <c r="F15" s="76"/>
      <c r="G15" s="18" t="s">
        <v>73</v>
      </c>
      <c r="H15" s="69">
        <v>7.25</v>
      </c>
      <c r="I15" s="45">
        <f t="shared" si="0"/>
        <v>7.25</v>
      </c>
      <c r="J15" s="139"/>
    </row>
    <row r="16" spans="1:12" s="20" customFormat="1" ht="12.75" customHeight="1" x14ac:dyDescent="0.2">
      <c r="A16" s="9"/>
      <c r="B16" s="14">
        <v>9</v>
      </c>
      <c r="C16" s="15" t="s">
        <v>81</v>
      </c>
      <c r="D16" s="130" t="s">
        <v>357</v>
      </c>
      <c r="E16" s="14">
        <v>2013</v>
      </c>
      <c r="F16" s="17"/>
      <c r="G16" s="18" t="s">
        <v>80</v>
      </c>
      <c r="H16" s="69">
        <v>7.25</v>
      </c>
      <c r="I16" s="45">
        <f t="shared" si="0"/>
        <v>7.25</v>
      </c>
      <c r="J16" s="139"/>
    </row>
    <row r="17" spans="1:10" s="20" customFormat="1" ht="12.75" customHeight="1" x14ac:dyDescent="0.2">
      <c r="A17" s="9"/>
      <c r="B17" s="14">
        <v>10</v>
      </c>
      <c r="C17" s="15" t="s">
        <v>668</v>
      </c>
      <c r="D17" s="130" t="s">
        <v>359</v>
      </c>
      <c r="E17" s="14">
        <v>2013</v>
      </c>
      <c r="F17" s="17"/>
      <c r="G17" s="18"/>
      <c r="H17" s="69">
        <v>7.25</v>
      </c>
      <c r="I17" s="45">
        <f t="shared" si="0"/>
        <v>7.25</v>
      </c>
      <c r="J17" s="135"/>
    </row>
    <row r="18" spans="1:10" s="20" customFormat="1" ht="12.75" customHeight="1" x14ac:dyDescent="0.2">
      <c r="A18" s="9"/>
      <c r="B18" s="14">
        <v>11</v>
      </c>
      <c r="C18" s="15" t="s">
        <v>79</v>
      </c>
      <c r="D18" s="130" t="s">
        <v>357</v>
      </c>
      <c r="E18" s="14">
        <v>2013</v>
      </c>
      <c r="F18" s="17"/>
      <c r="G18" s="18" t="s">
        <v>80</v>
      </c>
      <c r="H18" s="69">
        <v>6.85</v>
      </c>
      <c r="I18" s="45">
        <f t="shared" si="0"/>
        <v>6.85</v>
      </c>
      <c r="J18" s="134">
        <v>5</v>
      </c>
    </row>
    <row r="19" spans="1:10" s="20" customFormat="1" ht="12.75" customHeight="1" x14ac:dyDescent="0.2">
      <c r="A19" s="9"/>
      <c r="B19" s="14">
        <v>12</v>
      </c>
      <c r="C19" s="21" t="s">
        <v>72</v>
      </c>
      <c r="D19" s="130" t="s">
        <v>353</v>
      </c>
      <c r="E19" s="14">
        <v>2013</v>
      </c>
      <c r="F19" s="76"/>
      <c r="G19" s="18" t="s">
        <v>73</v>
      </c>
      <c r="H19" s="69">
        <v>6.85</v>
      </c>
      <c r="I19" s="45">
        <f t="shared" si="0"/>
        <v>6.85</v>
      </c>
      <c r="J19" s="139"/>
    </row>
    <row r="20" spans="1:10" s="20" customFormat="1" ht="12.75" customHeight="1" x14ac:dyDescent="0.2">
      <c r="A20" s="9"/>
      <c r="B20" s="14">
        <v>13</v>
      </c>
      <c r="C20" s="21" t="s">
        <v>469</v>
      </c>
      <c r="D20" s="130" t="s">
        <v>466</v>
      </c>
      <c r="E20" s="14">
        <v>2013</v>
      </c>
      <c r="F20" s="17"/>
      <c r="G20" s="18" t="s">
        <v>467</v>
      </c>
      <c r="H20" s="69">
        <v>6.85</v>
      </c>
      <c r="I20" s="45">
        <f t="shared" si="0"/>
        <v>6.85</v>
      </c>
      <c r="J20" s="139"/>
    </row>
    <row r="21" spans="1:10" s="20" customFormat="1" ht="12.75" customHeight="1" x14ac:dyDescent="0.2">
      <c r="A21" s="9"/>
      <c r="B21" s="14">
        <v>14</v>
      </c>
      <c r="C21" s="21" t="s">
        <v>581</v>
      </c>
      <c r="D21" s="130" t="s">
        <v>466</v>
      </c>
      <c r="E21" s="14">
        <v>2013</v>
      </c>
      <c r="F21" s="17"/>
      <c r="G21" s="18" t="s">
        <v>579</v>
      </c>
      <c r="H21" s="69">
        <v>6.85</v>
      </c>
      <c r="I21" s="45">
        <f t="shared" si="0"/>
        <v>6.85</v>
      </c>
      <c r="J21" s="139"/>
    </row>
    <row r="22" spans="1:10" s="20" customFormat="1" ht="12.75" customHeight="1" x14ac:dyDescent="0.2">
      <c r="A22" s="9"/>
      <c r="B22" s="14">
        <v>15</v>
      </c>
      <c r="C22" s="21" t="s">
        <v>676</v>
      </c>
      <c r="D22" s="130" t="s">
        <v>359</v>
      </c>
      <c r="E22" s="23">
        <v>2013</v>
      </c>
      <c r="F22" s="17"/>
      <c r="G22" s="18"/>
      <c r="H22" s="69">
        <v>6.85</v>
      </c>
      <c r="I22" s="45">
        <f t="shared" si="0"/>
        <v>6.85</v>
      </c>
      <c r="J22" s="135"/>
    </row>
    <row r="23" spans="1:10" s="20" customFormat="1" ht="12.75" customHeight="1" x14ac:dyDescent="0.2">
      <c r="A23" s="9"/>
      <c r="B23" s="14">
        <v>16</v>
      </c>
      <c r="C23" s="21" t="s">
        <v>194</v>
      </c>
      <c r="D23" s="130" t="s">
        <v>684</v>
      </c>
      <c r="E23" s="14">
        <v>2013</v>
      </c>
      <c r="F23" s="17"/>
      <c r="G23" s="18" t="s">
        <v>191</v>
      </c>
      <c r="H23" s="69">
        <v>6.45</v>
      </c>
      <c r="I23" s="45">
        <f t="shared" si="0"/>
        <v>6.45</v>
      </c>
      <c r="J23" s="134">
        <v>6</v>
      </c>
    </row>
    <row r="24" spans="1:10" s="20" customFormat="1" ht="12.75" customHeight="1" x14ac:dyDescent="0.2">
      <c r="A24" s="9"/>
      <c r="B24" s="14">
        <v>17</v>
      </c>
      <c r="C24" s="21" t="s">
        <v>74</v>
      </c>
      <c r="D24" s="130" t="s">
        <v>353</v>
      </c>
      <c r="E24" s="14">
        <v>2013</v>
      </c>
      <c r="F24" s="17"/>
      <c r="G24" s="18" t="s">
        <v>73</v>
      </c>
      <c r="H24" s="69">
        <v>6.45</v>
      </c>
      <c r="I24" s="45">
        <f t="shared" si="0"/>
        <v>6.45</v>
      </c>
      <c r="J24" s="139"/>
    </row>
    <row r="25" spans="1:10" s="20" customFormat="1" ht="12.75" customHeight="1" x14ac:dyDescent="0.2">
      <c r="A25" s="9"/>
      <c r="B25" s="14">
        <v>18</v>
      </c>
      <c r="C25" s="21" t="s">
        <v>672</v>
      </c>
      <c r="D25" s="130" t="s">
        <v>357</v>
      </c>
      <c r="E25" s="14">
        <v>2014</v>
      </c>
      <c r="F25" s="17"/>
      <c r="G25" s="18" t="s">
        <v>82</v>
      </c>
      <c r="H25" s="69">
        <v>6.45</v>
      </c>
      <c r="I25" s="45">
        <f t="shared" si="0"/>
        <v>6.45</v>
      </c>
      <c r="J25" s="139"/>
    </row>
    <row r="26" spans="1:10" s="20" customFormat="1" ht="12.75" customHeight="1" x14ac:dyDescent="0.2">
      <c r="A26" s="9"/>
      <c r="B26" s="14">
        <v>19</v>
      </c>
      <c r="C26" s="25" t="s">
        <v>470</v>
      </c>
      <c r="D26" s="130" t="s">
        <v>466</v>
      </c>
      <c r="E26" s="14">
        <v>2013</v>
      </c>
      <c r="F26" s="17"/>
      <c r="G26" s="18" t="s">
        <v>467</v>
      </c>
      <c r="H26" s="69">
        <v>6.45</v>
      </c>
      <c r="I26" s="45">
        <f t="shared" si="0"/>
        <v>6.45</v>
      </c>
      <c r="J26" s="139"/>
    </row>
    <row r="27" spans="1:10" s="20" customFormat="1" ht="12.75" customHeight="1" x14ac:dyDescent="0.2">
      <c r="A27" s="9"/>
      <c r="B27" s="14">
        <v>20</v>
      </c>
      <c r="C27" s="15" t="s">
        <v>75</v>
      </c>
      <c r="D27" s="130" t="s">
        <v>353</v>
      </c>
      <c r="E27" s="14">
        <v>2013</v>
      </c>
      <c r="F27" s="76"/>
      <c r="G27" s="18" t="s">
        <v>73</v>
      </c>
      <c r="H27" s="69">
        <v>6.45</v>
      </c>
      <c r="I27" s="45">
        <f t="shared" si="0"/>
        <v>6.45</v>
      </c>
      <c r="J27" s="135"/>
    </row>
    <row r="28" spans="1:10" s="20" customFormat="1" ht="12.75" customHeight="1" x14ac:dyDescent="0.2">
      <c r="A28" s="9"/>
      <c r="B28" s="14">
        <v>21</v>
      </c>
      <c r="C28" s="15" t="s">
        <v>192</v>
      </c>
      <c r="D28" s="130" t="s">
        <v>684</v>
      </c>
      <c r="E28" s="14">
        <v>2013</v>
      </c>
      <c r="F28" s="17"/>
      <c r="G28" s="18" t="s">
        <v>191</v>
      </c>
      <c r="H28" s="69">
        <v>5.55</v>
      </c>
      <c r="I28" s="45">
        <f t="shared" si="0"/>
        <v>5.55</v>
      </c>
      <c r="J28" s="134">
        <v>7</v>
      </c>
    </row>
    <row r="29" spans="1:10" s="20" customFormat="1" ht="12.75" customHeight="1" x14ac:dyDescent="0.2">
      <c r="A29" s="9"/>
      <c r="B29" s="14">
        <v>22</v>
      </c>
      <c r="C29" s="25" t="s">
        <v>190</v>
      </c>
      <c r="D29" s="130" t="s">
        <v>684</v>
      </c>
      <c r="E29" s="14">
        <v>2014</v>
      </c>
      <c r="F29" s="17"/>
      <c r="G29" s="18" t="s">
        <v>191</v>
      </c>
      <c r="H29" s="69">
        <v>5.55</v>
      </c>
      <c r="I29" s="45">
        <f t="shared" si="0"/>
        <v>5.55</v>
      </c>
      <c r="J29" s="135"/>
    </row>
    <row r="30" spans="1:10" s="20" customFormat="1" ht="12.75" customHeight="1" x14ac:dyDescent="0.2">
      <c r="A30" s="9"/>
      <c r="B30" s="14"/>
      <c r="C30" s="31" t="s">
        <v>701</v>
      </c>
      <c r="D30" s="129"/>
      <c r="E30" s="14"/>
      <c r="F30" s="17"/>
      <c r="G30" s="18"/>
      <c r="H30" s="69"/>
      <c r="I30" s="45"/>
      <c r="J30" s="17"/>
    </row>
    <row r="31" spans="1:10" s="9" customFormat="1" ht="12.75" customHeight="1" x14ac:dyDescent="0.2">
      <c r="B31" s="12" t="s">
        <v>731</v>
      </c>
      <c r="C31" s="12" t="s">
        <v>733</v>
      </c>
      <c r="D31" s="129" t="s">
        <v>732</v>
      </c>
      <c r="E31" s="12"/>
      <c r="F31" s="12"/>
      <c r="G31" s="13"/>
      <c r="H31" s="71" t="s">
        <v>739</v>
      </c>
      <c r="I31" s="71" t="s">
        <v>737</v>
      </c>
      <c r="J31" s="71" t="s">
        <v>738</v>
      </c>
    </row>
    <row r="32" spans="1:10" s="20" customFormat="1" ht="12.75" customHeight="1" x14ac:dyDescent="0.2">
      <c r="A32" s="9"/>
      <c r="B32" s="14">
        <v>1</v>
      </c>
      <c r="C32" s="22" t="s">
        <v>427</v>
      </c>
      <c r="D32" s="27" t="s">
        <v>354</v>
      </c>
      <c r="E32" s="14">
        <v>2012</v>
      </c>
      <c r="F32" s="17" t="s">
        <v>1</v>
      </c>
      <c r="G32" s="24" t="s">
        <v>425</v>
      </c>
      <c r="H32" s="69">
        <v>7.75</v>
      </c>
      <c r="I32" s="45">
        <f t="shared" ref="I32:I54" si="1">H32</f>
        <v>7.75</v>
      </c>
      <c r="J32" s="134">
        <v>1</v>
      </c>
    </row>
    <row r="33" spans="1:10" s="20" customFormat="1" ht="12.75" customHeight="1" x14ac:dyDescent="0.2">
      <c r="A33" s="9"/>
      <c r="B33" s="14">
        <v>2</v>
      </c>
      <c r="C33" s="15" t="s">
        <v>243</v>
      </c>
      <c r="D33" s="130" t="s">
        <v>359</v>
      </c>
      <c r="E33" s="14">
        <v>2012</v>
      </c>
      <c r="F33" s="17" t="s">
        <v>12</v>
      </c>
      <c r="G33" s="18" t="s">
        <v>259</v>
      </c>
      <c r="H33" s="69">
        <v>7.75</v>
      </c>
      <c r="I33" s="45">
        <f t="shared" si="1"/>
        <v>7.75</v>
      </c>
      <c r="J33" s="139"/>
    </row>
    <row r="34" spans="1:10" s="20" customFormat="1" ht="12.75" customHeight="1" x14ac:dyDescent="0.2">
      <c r="A34" s="9"/>
      <c r="B34" s="14">
        <v>3</v>
      </c>
      <c r="C34" s="27" t="s">
        <v>703</v>
      </c>
      <c r="D34" s="130" t="s">
        <v>359</v>
      </c>
      <c r="E34" s="14">
        <v>2012</v>
      </c>
      <c r="F34" s="17" t="s">
        <v>12</v>
      </c>
      <c r="G34" s="18" t="s">
        <v>259</v>
      </c>
      <c r="H34" s="69">
        <v>7.75</v>
      </c>
      <c r="I34" s="45">
        <f t="shared" si="1"/>
        <v>7.75</v>
      </c>
      <c r="J34" s="135"/>
    </row>
    <row r="35" spans="1:10" s="20" customFormat="1" ht="12.75" customHeight="1" x14ac:dyDescent="0.2">
      <c r="A35" s="9"/>
      <c r="B35" s="14">
        <v>4</v>
      </c>
      <c r="C35" s="21" t="s">
        <v>65</v>
      </c>
      <c r="D35" s="130" t="s">
        <v>353</v>
      </c>
      <c r="E35" s="14">
        <v>2012</v>
      </c>
      <c r="F35" s="17" t="s">
        <v>1</v>
      </c>
      <c r="G35" s="18" t="s">
        <v>45</v>
      </c>
      <c r="H35" s="69">
        <v>7.5</v>
      </c>
      <c r="I35" s="45">
        <f t="shared" si="1"/>
        <v>7.5</v>
      </c>
      <c r="J35" s="134">
        <v>2</v>
      </c>
    </row>
    <row r="36" spans="1:10" s="20" customFormat="1" ht="12.75" customHeight="1" x14ac:dyDescent="0.2">
      <c r="A36" s="9"/>
      <c r="B36" s="14">
        <v>5</v>
      </c>
      <c r="C36" s="15" t="s">
        <v>231</v>
      </c>
      <c r="D36" s="130" t="s">
        <v>358</v>
      </c>
      <c r="E36" s="14">
        <v>2012</v>
      </c>
      <c r="F36" s="17" t="s">
        <v>1</v>
      </c>
      <c r="G36" s="18" t="s">
        <v>238</v>
      </c>
      <c r="H36" s="69">
        <v>7.5</v>
      </c>
      <c r="I36" s="45">
        <f t="shared" si="1"/>
        <v>7.5</v>
      </c>
      <c r="J36" s="139"/>
    </row>
    <row r="37" spans="1:10" s="20" customFormat="1" ht="12.75" customHeight="1" x14ac:dyDescent="0.2">
      <c r="A37" s="9"/>
      <c r="B37" s="14">
        <v>6</v>
      </c>
      <c r="C37" s="15" t="s">
        <v>497</v>
      </c>
      <c r="D37" s="130" t="s">
        <v>466</v>
      </c>
      <c r="E37" s="14">
        <v>2012</v>
      </c>
      <c r="F37" s="17" t="s">
        <v>1</v>
      </c>
      <c r="G37" s="18" t="s">
        <v>498</v>
      </c>
      <c r="H37" s="69">
        <v>7.5</v>
      </c>
      <c r="I37" s="45">
        <f t="shared" si="1"/>
        <v>7.5</v>
      </c>
      <c r="J37" s="139"/>
    </row>
    <row r="38" spans="1:10" s="20" customFormat="1" ht="12.75" customHeight="1" x14ac:dyDescent="0.2">
      <c r="A38" s="9"/>
      <c r="B38" s="14">
        <v>7</v>
      </c>
      <c r="C38" s="22" t="s">
        <v>428</v>
      </c>
      <c r="D38" s="27" t="s">
        <v>354</v>
      </c>
      <c r="E38" s="14">
        <v>2012</v>
      </c>
      <c r="F38" s="17" t="s">
        <v>1</v>
      </c>
      <c r="G38" s="24" t="s">
        <v>425</v>
      </c>
      <c r="H38" s="69">
        <v>7.5</v>
      </c>
      <c r="I38" s="45">
        <f t="shared" si="1"/>
        <v>7.5</v>
      </c>
      <c r="J38" s="139"/>
    </row>
    <row r="39" spans="1:10" s="20" customFormat="1" ht="12.75" customHeight="1" x14ac:dyDescent="0.2">
      <c r="A39" s="9"/>
      <c r="B39" s="14">
        <v>8</v>
      </c>
      <c r="C39" s="15" t="s">
        <v>6</v>
      </c>
      <c r="D39" s="130" t="s">
        <v>356</v>
      </c>
      <c r="E39" s="14">
        <v>2012</v>
      </c>
      <c r="F39" s="17" t="s">
        <v>1</v>
      </c>
      <c r="G39" s="18" t="s">
        <v>5</v>
      </c>
      <c r="H39" s="69">
        <v>7.5</v>
      </c>
      <c r="I39" s="45">
        <f t="shared" si="1"/>
        <v>7.5</v>
      </c>
      <c r="J39" s="135"/>
    </row>
    <row r="40" spans="1:10" s="20" customFormat="1" ht="12.75" customHeight="1" x14ac:dyDescent="0.2">
      <c r="A40" s="9"/>
      <c r="B40" s="14">
        <v>9</v>
      </c>
      <c r="C40" s="21" t="s">
        <v>68</v>
      </c>
      <c r="D40" s="130" t="s">
        <v>353</v>
      </c>
      <c r="E40" s="14">
        <v>2012</v>
      </c>
      <c r="F40" s="17" t="s">
        <v>1</v>
      </c>
      <c r="G40" s="18" t="s">
        <v>45</v>
      </c>
      <c r="H40" s="69">
        <v>7.25</v>
      </c>
      <c r="I40" s="45">
        <f t="shared" si="1"/>
        <v>7.25</v>
      </c>
      <c r="J40" s="134">
        <v>3</v>
      </c>
    </row>
    <row r="41" spans="1:10" s="20" customFormat="1" ht="12.75" customHeight="1" x14ac:dyDescent="0.2">
      <c r="A41" s="9"/>
      <c r="B41" s="14">
        <v>10</v>
      </c>
      <c r="C41" s="22" t="s">
        <v>430</v>
      </c>
      <c r="D41" s="27" t="s">
        <v>354</v>
      </c>
      <c r="E41" s="14">
        <v>2012</v>
      </c>
      <c r="F41" s="17" t="s">
        <v>1</v>
      </c>
      <c r="G41" s="24" t="s">
        <v>425</v>
      </c>
      <c r="H41" s="69">
        <v>7.25</v>
      </c>
      <c r="I41" s="45">
        <f t="shared" si="1"/>
        <v>7.25</v>
      </c>
      <c r="J41" s="139"/>
    </row>
    <row r="42" spans="1:10" s="20" customFormat="1" ht="12.75" customHeight="1" x14ac:dyDescent="0.2">
      <c r="A42" s="9"/>
      <c r="B42" s="14">
        <v>11</v>
      </c>
      <c r="C42" s="22" t="s">
        <v>429</v>
      </c>
      <c r="D42" s="27" t="s">
        <v>354</v>
      </c>
      <c r="E42" s="14">
        <v>2012</v>
      </c>
      <c r="F42" s="17" t="s">
        <v>1</v>
      </c>
      <c r="G42" s="24" t="s">
        <v>425</v>
      </c>
      <c r="H42" s="69">
        <v>7.25</v>
      </c>
      <c r="I42" s="45">
        <f t="shared" si="1"/>
        <v>7.25</v>
      </c>
      <c r="J42" s="139"/>
    </row>
    <row r="43" spans="1:10" s="20" customFormat="1" ht="12.75" customHeight="1" x14ac:dyDescent="0.2">
      <c r="A43" s="9"/>
      <c r="B43" s="14">
        <v>12</v>
      </c>
      <c r="C43" s="25" t="s">
        <v>117</v>
      </c>
      <c r="D43" s="130" t="s">
        <v>354</v>
      </c>
      <c r="E43" s="14">
        <v>2012</v>
      </c>
      <c r="F43" s="17" t="s">
        <v>1</v>
      </c>
      <c r="G43" s="18" t="s">
        <v>91</v>
      </c>
      <c r="H43" s="69">
        <v>7.25</v>
      </c>
      <c r="I43" s="45">
        <f t="shared" si="1"/>
        <v>7.25</v>
      </c>
      <c r="J43" s="139"/>
    </row>
    <row r="44" spans="1:10" s="20" customFormat="1" ht="12.75" customHeight="1" x14ac:dyDescent="0.2">
      <c r="A44" s="9"/>
      <c r="B44" s="14">
        <v>13</v>
      </c>
      <c r="C44" s="27" t="s">
        <v>702</v>
      </c>
      <c r="D44" s="27" t="s">
        <v>354</v>
      </c>
      <c r="E44" s="14">
        <v>2012</v>
      </c>
      <c r="F44" s="17" t="s">
        <v>1</v>
      </c>
      <c r="G44" s="24" t="s">
        <v>425</v>
      </c>
      <c r="H44" s="69">
        <v>7.25</v>
      </c>
      <c r="I44" s="45">
        <f t="shared" si="1"/>
        <v>7.25</v>
      </c>
      <c r="J44" s="139"/>
    </row>
    <row r="45" spans="1:10" s="20" customFormat="1" ht="12.75" customHeight="1" x14ac:dyDescent="0.2">
      <c r="A45" s="9"/>
      <c r="B45" s="14">
        <v>14</v>
      </c>
      <c r="C45" s="21" t="s">
        <v>232</v>
      </c>
      <c r="D45" s="130" t="s">
        <v>358</v>
      </c>
      <c r="E45" s="14">
        <v>2012</v>
      </c>
      <c r="F45" s="17" t="s">
        <v>1</v>
      </c>
      <c r="G45" s="18" t="s">
        <v>238</v>
      </c>
      <c r="H45" s="69">
        <v>7.25</v>
      </c>
      <c r="I45" s="45">
        <f t="shared" si="1"/>
        <v>7.25</v>
      </c>
      <c r="J45" s="135"/>
    </row>
    <row r="46" spans="1:10" s="20" customFormat="1" ht="12.75" customHeight="1" x14ac:dyDescent="0.2">
      <c r="A46" s="9"/>
      <c r="B46" s="14">
        <v>15</v>
      </c>
      <c r="C46" s="25" t="s">
        <v>67</v>
      </c>
      <c r="D46" s="130" t="s">
        <v>353</v>
      </c>
      <c r="E46" s="14">
        <v>2012</v>
      </c>
      <c r="F46" s="17" t="s">
        <v>1</v>
      </c>
      <c r="G46" s="18" t="s">
        <v>45</v>
      </c>
      <c r="H46" s="69">
        <v>6.7</v>
      </c>
      <c r="I46" s="45">
        <f t="shared" si="1"/>
        <v>6.7</v>
      </c>
      <c r="J46" s="134">
        <v>4</v>
      </c>
    </row>
    <row r="47" spans="1:10" s="20" customFormat="1" ht="12.75" customHeight="1" x14ac:dyDescent="0.2">
      <c r="A47" s="9"/>
      <c r="B47" s="14">
        <v>16</v>
      </c>
      <c r="C47" s="21" t="s">
        <v>245</v>
      </c>
      <c r="D47" s="130" t="s">
        <v>359</v>
      </c>
      <c r="E47" s="14">
        <v>2012</v>
      </c>
      <c r="F47" s="17" t="s">
        <v>1</v>
      </c>
      <c r="G47" s="18" t="s">
        <v>706</v>
      </c>
      <c r="H47" s="69">
        <v>6.7</v>
      </c>
      <c r="I47" s="45">
        <f t="shared" si="1"/>
        <v>6.7</v>
      </c>
      <c r="J47" s="139"/>
    </row>
    <row r="48" spans="1:10" s="20" customFormat="1" ht="12.75" customHeight="1" x14ac:dyDescent="0.2">
      <c r="A48" s="9"/>
      <c r="B48" s="14">
        <v>17</v>
      </c>
      <c r="C48" s="21" t="s">
        <v>241</v>
      </c>
      <c r="D48" s="130" t="s">
        <v>359</v>
      </c>
      <c r="E48" s="14">
        <v>2012</v>
      </c>
      <c r="F48" s="17" t="s">
        <v>12</v>
      </c>
      <c r="G48" s="18" t="s">
        <v>811</v>
      </c>
      <c r="H48" s="69">
        <v>6.7</v>
      </c>
      <c r="I48" s="45">
        <f t="shared" si="1"/>
        <v>6.7</v>
      </c>
      <c r="J48" s="135"/>
    </row>
    <row r="49" spans="1:12" s="20" customFormat="1" ht="12.75" customHeight="1" x14ac:dyDescent="0.2">
      <c r="A49" s="9"/>
      <c r="B49" s="14">
        <v>18</v>
      </c>
      <c r="C49" s="21" t="s">
        <v>244</v>
      </c>
      <c r="D49" s="130" t="s">
        <v>359</v>
      </c>
      <c r="E49" s="14">
        <v>2012</v>
      </c>
      <c r="F49" s="17" t="s">
        <v>1</v>
      </c>
      <c r="G49" s="18" t="s">
        <v>706</v>
      </c>
      <c r="H49" s="69">
        <v>6.25</v>
      </c>
      <c r="I49" s="45">
        <f t="shared" si="1"/>
        <v>6.25</v>
      </c>
      <c r="J49" s="134">
        <v>5</v>
      </c>
    </row>
    <row r="50" spans="1:12" s="20" customFormat="1" ht="12.75" customHeight="1" x14ac:dyDescent="0.2">
      <c r="A50" s="9"/>
      <c r="B50" s="14">
        <v>19</v>
      </c>
      <c r="C50" s="15" t="s">
        <v>66</v>
      </c>
      <c r="D50" s="130" t="s">
        <v>353</v>
      </c>
      <c r="E50" s="14">
        <v>2012</v>
      </c>
      <c r="F50" s="17" t="s">
        <v>1</v>
      </c>
      <c r="G50" s="18" t="s">
        <v>45</v>
      </c>
      <c r="H50" s="69">
        <v>6.25</v>
      </c>
      <c r="I50" s="45">
        <f t="shared" si="1"/>
        <v>6.25</v>
      </c>
      <c r="J50" s="139"/>
    </row>
    <row r="51" spans="1:12" s="20" customFormat="1" ht="12.75" customHeight="1" x14ac:dyDescent="0.2">
      <c r="A51" s="9"/>
      <c r="B51" s="14">
        <v>20</v>
      </c>
      <c r="C51" s="21" t="s">
        <v>401</v>
      </c>
      <c r="D51" s="130" t="s">
        <v>396</v>
      </c>
      <c r="E51" s="14">
        <v>2012</v>
      </c>
      <c r="F51" s="17" t="s">
        <v>12</v>
      </c>
      <c r="G51" s="18" t="s">
        <v>364</v>
      </c>
      <c r="H51" s="69">
        <v>6.25</v>
      </c>
      <c r="I51" s="45">
        <f t="shared" si="1"/>
        <v>6.25</v>
      </c>
      <c r="J51" s="135"/>
    </row>
    <row r="52" spans="1:12" s="20" customFormat="1" ht="12.75" customHeight="1" x14ac:dyDescent="0.2">
      <c r="A52" s="9"/>
      <c r="B52" s="14">
        <v>21</v>
      </c>
      <c r="C52" s="15" t="s">
        <v>198</v>
      </c>
      <c r="D52" s="130" t="s">
        <v>684</v>
      </c>
      <c r="E52" s="14">
        <v>2012</v>
      </c>
      <c r="F52" s="17" t="s">
        <v>1</v>
      </c>
      <c r="G52" s="18" t="s">
        <v>191</v>
      </c>
      <c r="H52" s="69">
        <v>6</v>
      </c>
      <c r="I52" s="45">
        <f t="shared" si="1"/>
        <v>6</v>
      </c>
      <c r="J52" s="134">
        <v>6</v>
      </c>
    </row>
    <row r="53" spans="1:12" s="20" customFormat="1" ht="12.75" customHeight="1" x14ac:dyDescent="0.2">
      <c r="A53" s="9"/>
      <c r="B53" s="14">
        <v>22</v>
      </c>
      <c r="C53" s="21" t="s">
        <v>195</v>
      </c>
      <c r="D53" s="130" t="s">
        <v>684</v>
      </c>
      <c r="E53" s="14">
        <v>2012</v>
      </c>
      <c r="F53" s="17" t="s">
        <v>1</v>
      </c>
      <c r="G53" s="18" t="s">
        <v>191</v>
      </c>
      <c r="H53" s="69">
        <v>6</v>
      </c>
      <c r="I53" s="45">
        <f t="shared" si="1"/>
        <v>6</v>
      </c>
      <c r="J53" s="139"/>
    </row>
    <row r="54" spans="1:12" s="20" customFormat="1" ht="12.75" customHeight="1" x14ac:dyDescent="0.2">
      <c r="A54" s="9"/>
      <c r="B54" s="14">
        <v>23</v>
      </c>
      <c r="C54" s="25" t="s">
        <v>196</v>
      </c>
      <c r="D54" s="130" t="s">
        <v>684</v>
      </c>
      <c r="E54" s="14">
        <v>2012</v>
      </c>
      <c r="F54" s="17" t="s">
        <v>1</v>
      </c>
      <c r="G54" s="18" t="s">
        <v>191</v>
      </c>
      <c r="H54" s="69">
        <v>6</v>
      </c>
      <c r="I54" s="45">
        <f t="shared" si="1"/>
        <v>6</v>
      </c>
      <c r="J54" s="135"/>
    </row>
    <row r="55" spans="1:12" s="20" customFormat="1" ht="12.75" customHeight="1" x14ac:dyDescent="0.2">
      <c r="A55" s="9"/>
      <c r="B55" s="109"/>
      <c r="C55" s="113"/>
      <c r="D55" s="131"/>
      <c r="E55" s="109"/>
      <c r="F55" s="59"/>
      <c r="G55" s="114"/>
      <c r="H55" s="115"/>
      <c r="I55" s="58"/>
      <c r="J55" s="59"/>
    </row>
    <row r="56" spans="1:12" s="20" customFormat="1" ht="12.75" customHeight="1" x14ac:dyDescent="0.2">
      <c r="A56" s="9"/>
      <c r="B56" s="109"/>
      <c r="C56" s="113"/>
      <c r="D56" s="131"/>
      <c r="E56" s="109"/>
      <c r="F56" s="59"/>
      <c r="G56" s="114"/>
      <c r="H56" s="115"/>
      <c r="I56" s="58"/>
      <c r="J56" s="59"/>
    </row>
    <row r="57" spans="1:12" s="20" customFormat="1" ht="12.75" customHeight="1" x14ac:dyDescent="0.2">
      <c r="A57" s="9"/>
      <c r="B57" s="109"/>
      <c r="C57" s="113"/>
      <c r="D57" s="131"/>
      <c r="E57" s="109"/>
      <c r="F57" s="59"/>
      <c r="G57" s="114"/>
      <c r="H57" s="115"/>
      <c r="I57" s="58"/>
      <c r="J57" s="59"/>
    </row>
    <row r="58" spans="1:12" s="20" customFormat="1" ht="12.75" customHeight="1" x14ac:dyDescent="0.2">
      <c r="A58" s="9"/>
      <c r="B58" s="109"/>
      <c r="C58" s="113"/>
      <c r="D58" s="131"/>
      <c r="E58" s="109"/>
      <c r="F58" s="59"/>
      <c r="G58" s="114"/>
      <c r="H58" s="115"/>
      <c r="I58" s="58"/>
      <c r="J58" s="59"/>
    </row>
    <row r="59" spans="1:12" s="20" customFormat="1" ht="12.75" customHeight="1" x14ac:dyDescent="0.2">
      <c r="A59" s="9"/>
      <c r="B59" s="109"/>
      <c r="C59" s="113"/>
      <c r="D59" s="131"/>
      <c r="E59" s="109"/>
      <c r="F59" s="59"/>
      <c r="G59" s="114"/>
      <c r="H59" s="115"/>
      <c r="I59" s="58"/>
      <c r="J59" s="59"/>
    </row>
    <row r="60" spans="1:12" s="20" customFormat="1" ht="12.75" customHeight="1" x14ac:dyDescent="0.2">
      <c r="A60" s="9"/>
      <c r="B60" s="109"/>
      <c r="C60" s="113"/>
      <c r="D60" s="131"/>
      <c r="E60" s="109"/>
      <c r="F60" s="59"/>
      <c r="G60" s="114"/>
      <c r="H60" s="115"/>
      <c r="I60" s="58"/>
      <c r="J60" s="59"/>
    </row>
    <row r="61" spans="1:12" s="20" customFormat="1" ht="12.75" customHeight="1" x14ac:dyDescent="0.2">
      <c r="A61" s="9"/>
      <c r="B61" s="109"/>
      <c r="C61" s="113"/>
      <c r="D61" s="131"/>
      <c r="E61" s="109"/>
      <c r="F61" s="59"/>
      <c r="G61" s="114"/>
      <c r="H61" s="115"/>
      <c r="I61" s="58"/>
      <c r="J61" s="59"/>
    </row>
    <row r="62" spans="1:12" ht="12.75" customHeight="1" x14ac:dyDescent="0.25">
      <c r="B62" s="9"/>
      <c r="C62" s="9"/>
      <c r="D62" s="66"/>
      <c r="E62" s="9"/>
      <c r="F62" s="9"/>
      <c r="G62" s="9"/>
      <c r="H62" s="19"/>
      <c r="I62" s="19"/>
      <c r="J62" s="120"/>
      <c r="K62" s="120"/>
      <c r="L62" s="120"/>
    </row>
    <row r="63" spans="1:12" ht="12.75" customHeight="1" x14ac:dyDescent="0.25">
      <c r="B63" s="9"/>
      <c r="C63" s="9"/>
      <c r="D63" s="66"/>
      <c r="E63" s="9"/>
      <c r="F63" s="9"/>
      <c r="G63" s="9"/>
      <c r="H63" s="19"/>
      <c r="I63" s="19"/>
      <c r="J63" s="120"/>
      <c r="K63" s="120"/>
      <c r="L63" s="120"/>
    </row>
    <row r="64" spans="1:12" ht="12" customHeight="1" x14ac:dyDescent="0.25">
      <c r="B64" s="9"/>
      <c r="C64" s="9"/>
      <c r="D64" s="66"/>
      <c r="E64" s="9"/>
      <c r="F64" s="9"/>
      <c r="G64" s="9"/>
      <c r="H64" s="19"/>
      <c r="I64" s="19"/>
      <c r="J64" s="120"/>
      <c r="K64" s="120"/>
      <c r="L64" s="120"/>
    </row>
    <row r="65" spans="1:10" s="20" customFormat="1" ht="12.75" customHeight="1" x14ac:dyDescent="0.2">
      <c r="A65" s="9"/>
      <c r="B65" s="14"/>
      <c r="C65" s="21" t="s">
        <v>613</v>
      </c>
      <c r="D65" s="129"/>
      <c r="E65" s="14"/>
      <c r="F65" s="17"/>
      <c r="G65" s="18"/>
      <c r="H65" s="69"/>
      <c r="I65" s="45"/>
      <c r="J65" s="17"/>
    </row>
    <row r="66" spans="1:10" s="9" customFormat="1" ht="12.75" customHeight="1" x14ac:dyDescent="0.2">
      <c r="B66" s="12" t="s">
        <v>731</v>
      </c>
      <c r="C66" s="12" t="s">
        <v>733</v>
      </c>
      <c r="D66" s="129" t="s">
        <v>732</v>
      </c>
      <c r="E66" s="12"/>
      <c r="F66" s="12"/>
      <c r="G66" s="13"/>
      <c r="H66" s="71" t="s">
        <v>739</v>
      </c>
      <c r="I66" s="45" t="s">
        <v>737</v>
      </c>
      <c r="J66" s="71" t="s">
        <v>738</v>
      </c>
    </row>
    <row r="67" spans="1:10" s="20" customFormat="1" ht="12.75" customHeight="1" x14ac:dyDescent="0.2">
      <c r="A67" s="9"/>
      <c r="B67" s="14">
        <v>1</v>
      </c>
      <c r="C67" s="25" t="s">
        <v>246</v>
      </c>
      <c r="D67" s="130" t="s">
        <v>359</v>
      </c>
      <c r="E67" s="14">
        <v>2012</v>
      </c>
      <c r="F67" s="17" t="s">
        <v>12</v>
      </c>
      <c r="G67" s="18" t="s">
        <v>260</v>
      </c>
      <c r="H67" s="69">
        <v>9</v>
      </c>
      <c r="I67" s="45">
        <f t="shared" ref="I67:I87" si="2">H67</f>
        <v>9</v>
      </c>
      <c r="J67" s="134">
        <v>1</v>
      </c>
    </row>
    <row r="68" spans="1:10" s="20" customFormat="1" ht="12.75" customHeight="1" x14ac:dyDescent="0.2">
      <c r="A68" s="9"/>
      <c r="B68" s="14">
        <v>2</v>
      </c>
      <c r="C68" s="21" t="s">
        <v>400</v>
      </c>
      <c r="D68" s="130" t="s">
        <v>396</v>
      </c>
      <c r="E68" s="14">
        <v>2012</v>
      </c>
      <c r="F68" s="17" t="s">
        <v>12</v>
      </c>
      <c r="G68" s="18" t="s">
        <v>364</v>
      </c>
      <c r="H68" s="69">
        <v>9</v>
      </c>
      <c r="I68" s="45">
        <f t="shared" si="2"/>
        <v>9</v>
      </c>
      <c r="J68" s="135"/>
    </row>
    <row r="69" spans="1:10" s="20" customFormat="1" ht="12.75" customHeight="1" x14ac:dyDescent="0.2">
      <c r="A69" s="9"/>
      <c r="B69" s="14">
        <v>3</v>
      </c>
      <c r="C69" s="25" t="s">
        <v>230</v>
      </c>
      <c r="D69" s="130" t="s">
        <v>358</v>
      </c>
      <c r="E69" s="14">
        <v>2012</v>
      </c>
      <c r="F69" s="17" t="s">
        <v>12</v>
      </c>
      <c r="G69" s="18" t="s">
        <v>237</v>
      </c>
      <c r="H69" s="69">
        <v>7.75</v>
      </c>
      <c r="I69" s="45">
        <f t="shared" si="2"/>
        <v>7.75</v>
      </c>
      <c r="J69" s="134">
        <v>2</v>
      </c>
    </row>
    <row r="70" spans="1:10" s="20" customFormat="1" ht="12.75" customHeight="1" x14ac:dyDescent="0.2">
      <c r="A70" s="9"/>
      <c r="B70" s="14">
        <v>4</v>
      </c>
      <c r="C70" s="25" t="s">
        <v>402</v>
      </c>
      <c r="D70" s="130" t="s">
        <v>396</v>
      </c>
      <c r="E70" s="14">
        <v>2012</v>
      </c>
      <c r="F70" s="17" t="s">
        <v>12</v>
      </c>
      <c r="G70" s="18" t="s">
        <v>364</v>
      </c>
      <c r="H70" s="69">
        <v>7.75</v>
      </c>
      <c r="I70" s="45">
        <f t="shared" si="2"/>
        <v>7.75</v>
      </c>
      <c r="J70" s="139"/>
    </row>
    <row r="71" spans="1:10" s="20" customFormat="1" ht="12.75" customHeight="1" x14ac:dyDescent="0.2">
      <c r="A71" s="9"/>
      <c r="B71" s="14">
        <v>5</v>
      </c>
      <c r="C71" s="25" t="s">
        <v>234</v>
      </c>
      <c r="D71" s="130" t="s">
        <v>358</v>
      </c>
      <c r="E71" s="14">
        <v>2012</v>
      </c>
      <c r="F71" s="17" t="s">
        <v>12</v>
      </c>
      <c r="G71" s="18" t="s">
        <v>238</v>
      </c>
      <c r="H71" s="69">
        <v>7.75</v>
      </c>
      <c r="I71" s="45">
        <f t="shared" si="2"/>
        <v>7.75</v>
      </c>
      <c r="J71" s="139"/>
    </row>
    <row r="72" spans="1:10" s="20" customFormat="1" ht="12.75" customHeight="1" x14ac:dyDescent="0.2">
      <c r="A72" s="9"/>
      <c r="B72" s="14">
        <v>6</v>
      </c>
      <c r="C72" s="25" t="s">
        <v>836</v>
      </c>
      <c r="D72" s="130" t="s">
        <v>396</v>
      </c>
      <c r="E72" s="14"/>
      <c r="F72" s="106"/>
      <c r="G72" s="18"/>
      <c r="H72" s="69">
        <v>7.75</v>
      </c>
      <c r="I72" s="45">
        <f t="shared" si="2"/>
        <v>7.75</v>
      </c>
      <c r="J72" s="139"/>
    </row>
    <row r="73" spans="1:10" s="20" customFormat="1" ht="12.75" customHeight="1" x14ac:dyDescent="0.2">
      <c r="A73" s="9"/>
      <c r="B73" s="14">
        <v>7</v>
      </c>
      <c r="C73" s="21" t="s">
        <v>233</v>
      </c>
      <c r="D73" s="130" t="s">
        <v>358</v>
      </c>
      <c r="E73" s="14">
        <v>2012</v>
      </c>
      <c r="F73" s="17" t="s">
        <v>12</v>
      </c>
      <c r="G73" s="18" t="s">
        <v>239</v>
      </c>
      <c r="H73" s="69">
        <v>7.75</v>
      </c>
      <c r="I73" s="45">
        <f t="shared" si="2"/>
        <v>7.75</v>
      </c>
      <c r="J73" s="135"/>
    </row>
    <row r="74" spans="1:10" s="20" customFormat="1" ht="12.75" customHeight="1" x14ac:dyDescent="0.2">
      <c r="A74" s="9"/>
      <c r="B74" s="14">
        <v>8</v>
      </c>
      <c r="C74" s="21" t="s">
        <v>591</v>
      </c>
      <c r="D74" s="130" t="s">
        <v>592</v>
      </c>
      <c r="E74" s="14">
        <v>2012</v>
      </c>
      <c r="F74" s="17" t="s">
        <v>12</v>
      </c>
      <c r="G74" s="18" t="s">
        <v>593</v>
      </c>
      <c r="H74" s="69">
        <v>7.45</v>
      </c>
      <c r="I74" s="45">
        <f t="shared" si="2"/>
        <v>7.45</v>
      </c>
      <c r="J74" s="134">
        <v>3</v>
      </c>
    </row>
    <row r="75" spans="1:10" s="20" customFormat="1" ht="12.75" customHeight="1" x14ac:dyDescent="0.2">
      <c r="A75" s="9"/>
      <c r="B75" s="14">
        <v>9</v>
      </c>
      <c r="C75" s="15" t="s">
        <v>255</v>
      </c>
      <c r="D75" s="130" t="s">
        <v>359</v>
      </c>
      <c r="E75" s="14">
        <v>2012</v>
      </c>
      <c r="F75" s="17" t="s">
        <v>12</v>
      </c>
      <c r="G75" s="18" t="s">
        <v>809</v>
      </c>
      <c r="H75" s="69">
        <v>7.45</v>
      </c>
      <c r="I75" s="45">
        <f t="shared" si="2"/>
        <v>7.45</v>
      </c>
      <c r="J75" s="139"/>
    </row>
    <row r="76" spans="1:10" s="20" customFormat="1" ht="12.75" customHeight="1" x14ac:dyDescent="0.2">
      <c r="A76" s="9"/>
      <c r="B76" s="14">
        <v>10</v>
      </c>
      <c r="C76" s="25" t="s">
        <v>578</v>
      </c>
      <c r="D76" s="130" t="s">
        <v>466</v>
      </c>
      <c r="E76" s="14">
        <v>2012</v>
      </c>
      <c r="F76" s="17" t="s">
        <v>12</v>
      </c>
      <c r="G76" s="18" t="s">
        <v>579</v>
      </c>
      <c r="H76" s="69">
        <v>7.45</v>
      </c>
      <c r="I76" s="45">
        <f t="shared" si="2"/>
        <v>7.45</v>
      </c>
      <c r="J76" s="135"/>
    </row>
    <row r="77" spans="1:10" s="20" customFormat="1" ht="12.75" customHeight="1" x14ac:dyDescent="0.2">
      <c r="A77" s="9"/>
      <c r="B77" s="14">
        <v>11</v>
      </c>
      <c r="C77" s="15" t="s">
        <v>256</v>
      </c>
      <c r="D77" s="130" t="s">
        <v>359</v>
      </c>
      <c r="E77" s="14">
        <v>2012</v>
      </c>
      <c r="F77" s="17" t="s">
        <v>12</v>
      </c>
      <c r="G77" s="18" t="s">
        <v>809</v>
      </c>
      <c r="H77" s="69">
        <v>7.15</v>
      </c>
      <c r="I77" s="45">
        <f t="shared" si="2"/>
        <v>7.15</v>
      </c>
      <c r="J77" s="17">
        <v>4</v>
      </c>
    </row>
    <row r="78" spans="1:10" s="20" customFormat="1" ht="12.75" customHeight="1" x14ac:dyDescent="0.2">
      <c r="A78" s="9"/>
      <c r="B78" s="14">
        <v>12</v>
      </c>
      <c r="C78" s="15" t="s">
        <v>247</v>
      </c>
      <c r="D78" s="130" t="s">
        <v>359</v>
      </c>
      <c r="E78" s="14">
        <v>2012</v>
      </c>
      <c r="F78" s="17" t="s">
        <v>12</v>
      </c>
      <c r="G78" s="18" t="s">
        <v>813</v>
      </c>
      <c r="H78" s="69">
        <v>6.8</v>
      </c>
      <c r="I78" s="45">
        <f t="shared" si="2"/>
        <v>6.8</v>
      </c>
      <c r="J78" s="134">
        <v>5</v>
      </c>
    </row>
    <row r="79" spans="1:10" s="20" customFormat="1" ht="12.75" customHeight="1" x14ac:dyDescent="0.2">
      <c r="A79" s="9"/>
      <c r="B79" s="14">
        <v>13</v>
      </c>
      <c r="C79" s="25" t="s">
        <v>242</v>
      </c>
      <c r="D79" s="130" t="s">
        <v>359</v>
      </c>
      <c r="E79" s="14">
        <v>2012</v>
      </c>
      <c r="F79" s="17" t="s">
        <v>12</v>
      </c>
      <c r="G79" s="18" t="s">
        <v>259</v>
      </c>
      <c r="H79" s="69">
        <v>6.8</v>
      </c>
      <c r="I79" s="45">
        <f t="shared" si="2"/>
        <v>6.8</v>
      </c>
      <c r="J79" s="135"/>
    </row>
    <row r="80" spans="1:10" s="20" customFormat="1" ht="12.75" customHeight="1" x14ac:dyDescent="0.2">
      <c r="A80" s="9"/>
      <c r="B80" s="14">
        <v>14</v>
      </c>
      <c r="C80" s="25" t="s">
        <v>84</v>
      </c>
      <c r="D80" s="130" t="s">
        <v>357</v>
      </c>
      <c r="E80" s="14">
        <v>2012</v>
      </c>
      <c r="F80" s="17" t="s">
        <v>12</v>
      </c>
      <c r="G80" s="18" t="s">
        <v>80</v>
      </c>
      <c r="H80" s="69">
        <v>6.65</v>
      </c>
      <c r="I80" s="45">
        <f t="shared" si="2"/>
        <v>6.65</v>
      </c>
      <c r="J80" s="134">
        <v>6</v>
      </c>
    </row>
    <row r="81" spans="1:10" s="20" customFormat="1" ht="12.75" customHeight="1" x14ac:dyDescent="0.2">
      <c r="A81" s="9"/>
      <c r="B81" s="14">
        <v>15</v>
      </c>
      <c r="C81" s="25" t="s">
        <v>602</v>
      </c>
      <c r="D81" s="130" t="s">
        <v>592</v>
      </c>
      <c r="E81" s="14">
        <v>2012</v>
      </c>
      <c r="F81" s="17" t="s">
        <v>12</v>
      </c>
      <c r="G81" s="18" t="s">
        <v>600</v>
      </c>
      <c r="H81" s="69">
        <v>6.65</v>
      </c>
      <c r="I81" s="45">
        <f t="shared" si="2"/>
        <v>6.65</v>
      </c>
      <c r="J81" s="135"/>
    </row>
    <row r="82" spans="1:10" s="20" customFormat="1" ht="12.75" customHeight="1" x14ac:dyDescent="0.2">
      <c r="A82" s="9"/>
      <c r="B82" s="14">
        <v>16</v>
      </c>
      <c r="C82" s="21" t="s">
        <v>468</v>
      </c>
      <c r="D82" s="130" t="s">
        <v>466</v>
      </c>
      <c r="E82" s="14">
        <v>2012</v>
      </c>
      <c r="F82" s="17" t="s">
        <v>12</v>
      </c>
      <c r="G82" s="18" t="s">
        <v>467</v>
      </c>
      <c r="H82" s="69">
        <v>6.5</v>
      </c>
      <c r="I82" s="45">
        <f t="shared" si="2"/>
        <v>6.5</v>
      </c>
      <c r="J82" s="17">
        <v>7</v>
      </c>
    </row>
    <row r="83" spans="1:10" s="20" customFormat="1" ht="12.75" customHeight="1" x14ac:dyDescent="0.2">
      <c r="A83" s="9"/>
      <c r="B83" s="14">
        <v>17</v>
      </c>
      <c r="C83" s="25" t="s">
        <v>465</v>
      </c>
      <c r="D83" s="130" t="s">
        <v>466</v>
      </c>
      <c r="E83" s="14">
        <v>2012</v>
      </c>
      <c r="F83" s="17" t="s">
        <v>12</v>
      </c>
      <c r="G83" s="18" t="s">
        <v>467</v>
      </c>
      <c r="H83" s="69">
        <v>6.2</v>
      </c>
      <c r="I83" s="45">
        <f t="shared" si="2"/>
        <v>6.2</v>
      </c>
      <c r="J83" s="17">
        <v>8</v>
      </c>
    </row>
    <row r="84" spans="1:10" s="20" customFormat="1" ht="12.75" customHeight="1" x14ac:dyDescent="0.2">
      <c r="A84" s="9"/>
      <c r="B84" s="14">
        <v>18</v>
      </c>
      <c r="C84" s="21" t="s">
        <v>229</v>
      </c>
      <c r="D84" s="130" t="s">
        <v>358</v>
      </c>
      <c r="E84" s="14">
        <v>2012</v>
      </c>
      <c r="F84" s="17" t="s">
        <v>12</v>
      </c>
      <c r="G84" s="18" t="s">
        <v>240</v>
      </c>
      <c r="H84" s="69">
        <v>6.05</v>
      </c>
      <c r="I84" s="45">
        <f t="shared" si="2"/>
        <v>6.05</v>
      </c>
      <c r="J84" s="134">
        <v>9</v>
      </c>
    </row>
    <row r="85" spans="1:10" s="20" customFormat="1" ht="12.75" customHeight="1" x14ac:dyDescent="0.2">
      <c r="A85" s="9"/>
      <c r="B85" s="14">
        <v>19</v>
      </c>
      <c r="C85" s="25" t="s">
        <v>349</v>
      </c>
      <c r="D85" s="130" t="s">
        <v>351</v>
      </c>
      <c r="E85" s="14">
        <v>2012</v>
      </c>
      <c r="F85" s="17" t="s">
        <v>12</v>
      </c>
      <c r="G85" s="18" t="s">
        <v>344</v>
      </c>
      <c r="H85" s="69">
        <v>6.05</v>
      </c>
      <c r="I85" s="45">
        <f t="shared" si="2"/>
        <v>6.05</v>
      </c>
      <c r="J85" s="135"/>
    </row>
    <row r="86" spans="1:10" s="20" customFormat="1" ht="12.75" customHeight="1" x14ac:dyDescent="0.2">
      <c r="A86" s="9"/>
      <c r="B86" s="14">
        <v>20</v>
      </c>
      <c r="C86" s="15" t="s">
        <v>197</v>
      </c>
      <c r="D86" s="130" t="s">
        <v>684</v>
      </c>
      <c r="E86" s="14">
        <v>2012</v>
      </c>
      <c r="F86" s="17" t="s">
        <v>12</v>
      </c>
      <c r="G86" s="18" t="s">
        <v>191</v>
      </c>
      <c r="H86" s="69">
        <v>5.7</v>
      </c>
      <c r="I86" s="45">
        <f t="shared" si="2"/>
        <v>5.7</v>
      </c>
      <c r="J86" s="17">
        <v>10</v>
      </c>
    </row>
    <row r="87" spans="1:10" s="20" customFormat="1" ht="12.75" customHeight="1" x14ac:dyDescent="0.2">
      <c r="A87" s="9"/>
      <c r="B87" s="14">
        <v>21</v>
      </c>
      <c r="C87" s="15" t="s">
        <v>837</v>
      </c>
      <c r="D87" s="130" t="s">
        <v>466</v>
      </c>
      <c r="E87" s="14"/>
      <c r="F87" s="106"/>
      <c r="G87" s="18"/>
      <c r="H87" s="69">
        <v>3</v>
      </c>
      <c r="I87" s="45">
        <f t="shared" si="2"/>
        <v>3</v>
      </c>
      <c r="J87" s="106">
        <v>11</v>
      </c>
    </row>
    <row r="88" spans="1:10" s="20" customFormat="1" ht="12.75" customHeight="1" x14ac:dyDescent="0.2">
      <c r="A88" s="9"/>
      <c r="B88" s="14"/>
      <c r="C88" s="21" t="s">
        <v>614</v>
      </c>
      <c r="D88" s="130"/>
      <c r="E88" s="14"/>
      <c r="F88" s="17"/>
      <c r="G88" s="18"/>
      <c r="H88" s="69"/>
      <c r="I88" s="45"/>
      <c r="J88" s="17"/>
    </row>
    <row r="89" spans="1:10" s="9" customFormat="1" ht="12.75" customHeight="1" x14ac:dyDescent="0.2">
      <c r="B89" s="12" t="s">
        <v>731</v>
      </c>
      <c r="C89" s="12" t="s">
        <v>733</v>
      </c>
      <c r="D89" s="129" t="s">
        <v>732</v>
      </c>
      <c r="E89" s="12"/>
      <c r="F89" s="12"/>
      <c r="G89" s="13"/>
      <c r="H89" s="71" t="s">
        <v>739</v>
      </c>
      <c r="I89" s="45" t="s">
        <v>737</v>
      </c>
      <c r="J89" s="71" t="s">
        <v>738</v>
      </c>
    </row>
    <row r="90" spans="1:10" s="20" customFormat="1" ht="12.75" customHeight="1" x14ac:dyDescent="0.2">
      <c r="A90" s="9"/>
      <c r="B90" s="14">
        <v>1</v>
      </c>
      <c r="C90" s="21" t="s">
        <v>57</v>
      </c>
      <c r="D90" s="130" t="s">
        <v>353</v>
      </c>
      <c r="E90" s="14">
        <v>2012</v>
      </c>
      <c r="F90" s="17" t="s">
        <v>13</v>
      </c>
      <c r="G90" s="18" t="s">
        <v>45</v>
      </c>
      <c r="H90" s="69">
        <v>10.199999999999999</v>
      </c>
      <c r="I90" s="45">
        <f t="shared" ref="I90:I97" si="3">H90</f>
        <v>10.199999999999999</v>
      </c>
      <c r="J90" s="76">
        <v>1</v>
      </c>
    </row>
    <row r="91" spans="1:10" s="20" customFormat="1" ht="12.75" customHeight="1" x14ac:dyDescent="0.2">
      <c r="A91" s="9"/>
      <c r="B91" s="14">
        <v>2</v>
      </c>
      <c r="C91" s="21" t="s">
        <v>59</v>
      </c>
      <c r="D91" s="130" t="s">
        <v>353</v>
      </c>
      <c r="E91" s="14">
        <v>2012</v>
      </c>
      <c r="F91" s="17" t="s">
        <v>13</v>
      </c>
      <c r="G91" s="18" t="s">
        <v>45</v>
      </c>
      <c r="H91" s="69">
        <v>9.9499999999999993</v>
      </c>
      <c r="I91" s="45">
        <f t="shared" si="3"/>
        <v>9.9499999999999993</v>
      </c>
      <c r="J91" s="134">
        <v>2</v>
      </c>
    </row>
    <row r="92" spans="1:10" s="20" customFormat="1" ht="12.75" customHeight="1" x14ac:dyDescent="0.2">
      <c r="A92" s="9"/>
      <c r="B92" s="14">
        <v>3</v>
      </c>
      <c r="C92" s="15" t="s">
        <v>58</v>
      </c>
      <c r="D92" s="130" t="s">
        <v>353</v>
      </c>
      <c r="E92" s="14">
        <v>2012</v>
      </c>
      <c r="F92" s="17" t="s">
        <v>13</v>
      </c>
      <c r="G92" s="18" t="s">
        <v>45</v>
      </c>
      <c r="H92" s="69">
        <v>9.9499999999999993</v>
      </c>
      <c r="I92" s="45">
        <f t="shared" si="3"/>
        <v>9.9499999999999993</v>
      </c>
      <c r="J92" s="135"/>
    </row>
    <row r="93" spans="1:10" s="20" customFormat="1" ht="12.75" customHeight="1" x14ac:dyDescent="0.2">
      <c r="A93" s="9"/>
      <c r="B93" s="14">
        <v>4</v>
      </c>
      <c r="C93" s="21" t="s">
        <v>339</v>
      </c>
      <c r="D93" s="130" t="s">
        <v>361</v>
      </c>
      <c r="E93" s="14">
        <v>2012</v>
      </c>
      <c r="F93" s="17" t="s">
        <v>13</v>
      </c>
      <c r="G93" s="18" t="s">
        <v>340</v>
      </c>
      <c r="H93" s="69">
        <v>9.0500000000000007</v>
      </c>
      <c r="I93" s="45">
        <f t="shared" si="3"/>
        <v>9.0500000000000007</v>
      </c>
      <c r="J93" s="134">
        <v>3</v>
      </c>
    </row>
    <row r="94" spans="1:10" s="20" customFormat="1" ht="12.75" customHeight="1" x14ac:dyDescent="0.2">
      <c r="A94" s="9"/>
      <c r="B94" s="14">
        <v>5</v>
      </c>
      <c r="C94" s="15" t="s">
        <v>60</v>
      </c>
      <c r="D94" s="130" t="s">
        <v>353</v>
      </c>
      <c r="E94" s="14">
        <v>2012</v>
      </c>
      <c r="F94" s="17" t="s">
        <v>13</v>
      </c>
      <c r="G94" s="18" t="s">
        <v>45</v>
      </c>
      <c r="H94" s="69">
        <v>9.0500000000000007</v>
      </c>
      <c r="I94" s="45">
        <f t="shared" si="3"/>
        <v>9.0500000000000007</v>
      </c>
      <c r="J94" s="135"/>
    </row>
    <row r="95" spans="1:10" s="20" customFormat="1" ht="12.75" customHeight="1" x14ac:dyDescent="0.2">
      <c r="A95" s="9"/>
      <c r="B95" s="14">
        <v>6</v>
      </c>
      <c r="C95" s="21" t="s">
        <v>257</v>
      </c>
      <c r="D95" s="130" t="s">
        <v>359</v>
      </c>
      <c r="E95" s="14">
        <v>2012</v>
      </c>
      <c r="F95" s="17" t="s">
        <v>13</v>
      </c>
      <c r="G95" s="18" t="s">
        <v>809</v>
      </c>
      <c r="H95" s="69">
        <v>7.55</v>
      </c>
      <c r="I95" s="45">
        <f t="shared" si="3"/>
        <v>7.55</v>
      </c>
      <c r="J95" s="134">
        <v>4</v>
      </c>
    </row>
    <row r="96" spans="1:10" s="20" customFormat="1" ht="12.75" customHeight="1" x14ac:dyDescent="0.2">
      <c r="A96" s="9"/>
      <c r="B96" s="14">
        <v>7</v>
      </c>
      <c r="C96" s="21" t="s">
        <v>87</v>
      </c>
      <c r="D96" s="130" t="s">
        <v>88</v>
      </c>
      <c r="E96" s="14">
        <v>2012</v>
      </c>
      <c r="F96" s="17" t="s">
        <v>13</v>
      </c>
      <c r="G96" s="18" t="s">
        <v>89</v>
      </c>
      <c r="H96" s="69">
        <v>7.55</v>
      </c>
      <c r="I96" s="45">
        <f t="shared" si="3"/>
        <v>7.55</v>
      </c>
      <c r="J96" s="135"/>
    </row>
    <row r="97" spans="1:10" s="20" customFormat="1" ht="12.75" customHeight="1" x14ac:dyDescent="0.2">
      <c r="A97" s="9"/>
      <c r="B97" s="14">
        <v>8</v>
      </c>
      <c r="C97" s="25" t="s">
        <v>261</v>
      </c>
      <c r="D97" s="130" t="s">
        <v>262</v>
      </c>
      <c r="E97" s="14">
        <v>2012</v>
      </c>
      <c r="F97" s="17" t="s">
        <v>13</v>
      </c>
      <c r="G97" s="18" t="s">
        <v>78</v>
      </c>
      <c r="H97" s="69">
        <v>7.05</v>
      </c>
      <c r="I97" s="45">
        <f t="shared" si="3"/>
        <v>7.05</v>
      </c>
      <c r="J97" s="17">
        <v>5</v>
      </c>
    </row>
    <row r="98" spans="1:10" s="20" customFormat="1" ht="12.75" customHeight="1" x14ac:dyDescent="0.2">
      <c r="A98" s="9"/>
      <c r="B98" s="14"/>
      <c r="C98" s="21" t="s">
        <v>682</v>
      </c>
      <c r="D98" s="130"/>
      <c r="E98" s="14"/>
      <c r="F98" s="17"/>
      <c r="G98" s="18"/>
      <c r="H98" s="69"/>
      <c r="I98" s="45"/>
      <c r="J98" s="17"/>
    </row>
    <row r="99" spans="1:10" s="9" customFormat="1" ht="12.75" customHeight="1" x14ac:dyDescent="0.2">
      <c r="B99" s="12" t="s">
        <v>731</v>
      </c>
      <c r="C99" s="12" t="s">
        <v>733</v>
      </c>
      <c r="D99" s="129" t="s">
        <v>732</v>
      </c>
      <c r="E99" s="12"/>
      <c r="F99" s="12"/>
      <c r="G99" s="13"/>
      <c r="H99" s="71" t="s">
        <v>739</v>
      </c>
      <c r="I99" s="45" t="s">
        <v>737</v>
      </c>
      <c r="J99" s="71" t="s">
        <v>738</v>
      </c>
    </row>
    <row r="100" spans="1:10" s="20" customFormat="1" ht="12.75" customHeight="1" x14ac:dyDescent="0.2">
      <c r="A100" s="9"/>
      <c r="B100" s="14">
        <v>1</v>
      </c>
      <c r="C100" s="22" t="s">
        <v>689</v>
      </c>
      <c r="D100" s="27" t="s">
        <v>432</v>
      </c>
      <c r="E100" s="23">
        <v>2011</v>
      </c>
      <c r="F100" s="17" t="s">
        <v>696</v>
      </c>
      <c r="G100" s="24" t="s">
        <v>425</v>
      </c>
      <c r="H100" s="69">
        <v>7.95</v>
      </c>
      <c r="I100" s="45">
        <f t="shared" ref="I100:I119" si="4">H100</f>
        <v>7.95</v>
      </c>
      <c r="J100" s="17">
        <v>1</v>
      </c>
    </row>
    <row r="101" spans="1:10" s="20" customFormat="1" ht="12.75" customHeight="1" x14ac:dyDescent="0.2">
      <c r="A101" s="9"/>
      <c r="B101" s="14">
        <v>2</v>
      </c>
      <c r="C101" s="15" t="s">
        <v>70</v>
      </c>
      <c r="D101" s="130" t="s">
        <v>353</v>
      </c>
      <c r="E101" s="23">
        <v>2011</v>
      </c>
      <c r="F101" s="17" t="s">
        <v>696</v>
      </c>
      <c r="G101" s="18" t="s">
        <v>71</v>
      </c>
      <c r="H101" s="69">
        <v>7.7</v>
      </c>
      <c r="I101" s="45">
        <f t="shared" si="4"/>
        <v>7.7</v>
      </c>
      <c r="J101" s="17">
        <v>2</v>
      </c>
    </row>
    <row r="102" spans="1:10" s="20" customFormat="1" ht="12.75" customHeight="1" x14ac:dyDescent="0.2">
      <c r="A102" s="9"/>
      <c r="B102" s="14">
        <v>3</v>
      </c>
      <c r="C102" s="21" t="s">
        <v>398</v>
      </c>
      <c r="D102" s="130" t="s">
        <v>396</v>
      </c>
      <c r="E102" s="14">
        <v>2011</v>
      </c>
      <c r="F102" s="17" t="s">
        <v>696</v>
      </c>
      <c r="G102" s="18" t="s">
        <v>364</v>
      </c>
      <c r="H102" s="69">
        <v>7.3</v>
      </c>
      <c r="I102" s="45">
        <f t="shared" si="4"/>
        <v>7.3</v>
      </c>
      <c r="J102" s="134">
        <v>3</v>
      </c>
    </row>
    <row r="103" spans="1:10" s="20" customFormat="1" ht="12.75" customHeight="1" x14ac:dyDescent="0.2">
      <c r="A103" s="9"/>
      <c r="B103" s="14">
        <v>4</v>
      </c>
      <c r="C103" s="22" t="s">
        <v>431</v>
      </c>
      <c r="D103" s="27" t="s">
        <v>432</v>
      </c>
      <c r="E103" s="23">
        <v>2011</v>
      </c>
      <c r="F103" s="17" t="s">
        <v>696</v>
      </c>
      <c r="G103" s="24" t="s">
        <v>425</v>
      </c>
      <c r="H103" s="69">
        <v>7.3</v>
      </c>
      <c r="I103" s="45">
        <f t="shared" si="4"/>
        <v>7.3</v>
      </c>
      <c r="J103" s="139"/>
    </row>
    <row r="104" spans="1:10" s="20" customFormat="1" ht="12.75" customHeight="1" x14ac:dyDescent="0.2">
      <c r="A104" s="9"/>
      <c r="B104" s="14">
        <v>5</v>
      </c>
      <c r="C104" s="22" t="s">
        <v>433</v>
      </c>
      <c r="D104" s="27" t="s">
        <v>432</v>
      </c>
      <c r="E104" s="14">
        <v>2011</v>
      </c>
      <c r="F104" s="17" t="s">
        <v>696</v>
      </c>
      <c r="G104" s="24" t="s">
        <v>425</v>
      </c>
      <c r="H104" s="69">
        <v>7.3</v>
      </c>
      <c r="I104" s="45">
        <f t="shared" si="4"/>
        <v>7.3</v>
      </c>
      <c r="J104" s="135"/>
    </row>
    <row r="105" spans="1:10" s="20" customFormat="1" ht="12.75" customHeight="1" x14ac:dyDescent="0.2">
      <c r="A105" s="9"/>
      <c r="B105" s="14">
        <v>6</v>
      </c>
      <c r="C105" s="15" t="s">
        <v>235</v>
      </c>
      <c r="D105" s="130" t="s">
        <v>358</v>
      </c>
      <c r="E105" s="23">
        <v>2011</v>
      </c>
      <c r="F105" s="17" t="s">
        <v>696</v>
      </c>
      <c r="G105" s="18" t="s">
        <v>240</v>
      </c>
      <c r="H105" s="69">
        <v>7.15</v>
      </c>
      <c r="I105" s="45">
        <f t="shared" si="4"/>
        <v>7.15</v>
      </c>
      <c r="J105" s="17">
        <v>4</v>
      </c>
    </row>
    <row r="106" spans="1:10" s="20" customFormat="1" ht="12.75" customHeight="1" x14ac:dyDescent="0.2">
      <c r="A106" s="9"/>
      <c r="B106" s="14">
        <v>7</v>
      </c>
      <c r="C106" s="21" t="s">
        <v>62</v>
      </c>
      <c r="D106" s="130" t="s">
        <v>353</v>
      </c>
      <c r="E106" s="14">
        <v>2011</v>
      </c>
      <c r="F106" s="17" t="s">
        <v>696</v>
      </c>
      <c r="G106" s="18" t="s">
        <v>45</v>
      </c>
      <c r="H106" s="69">
        <v>7.05</v>
      </c>
      <c r="I106" s="45">
        <f t="shared" si="4"/>
        <v>7.05</v>
      </c>
      <c r="J106" s="134">
        <v>5</v>
      </c>
    </row>
    <row r="107" spans="1:10" s="20" customFormat="1" ht="12.75" customHeight="1" x14ac:dyDescent="0.2">
      <c r="A107" s="9"/>
      <c r="B107" s="14">
        <v>8</v>
      </c>
      <c r="C107" s="22" t="s">
        <v>436</v>
      </c>
      <c r="D107" s="27" t="s">
        <v>432</v>
      </c>
      <c r="E107" s="23">
        <v>2011</v>
      </c>
      <c r="F107" s="17" t="s">
        <v>696</v>
      </c>
      <c r="G107" s="24" t="s">
        <v>425</v>
      </c>
      <c r="H107" s="69">
        <v>7.05</v>
      </c>
      <c r="I107" s="45">
        <f t="shared" si="4"/>
        <v>7.05</v>
      </c>
      <c r="J107" s="139"/>
    </row>
    <row r="108" spans="1:10" s="20" customFormat="1" ht="12.75" customHeight="1" x14ac:dyDescent="0.2">
      <c r="A108" s="9"/>
      <c r="B108" s="14">
        <v>9</v>
      </c>
      <c r="C108" s="121" t="s">
        <v>118</v>
      </c>
      <c r="D108" s="132" t="s">
        <v>354</v>
      </c>
      <c r="E108" s="29">
        <v>2011</v>
      </c>
      <c r="F108" s="17" t="s">
        <v>696</v>
      </c>
      <c r="G108" s="30" t="s">
        <v>91</v>
      </c>
      <c r="H108" s="69">
        <v>7.05</v>
      </c>
      <c r="I108" s="45">
        <f t="shared" si="4"/>
        <v>7.05</v>
      </c>
      <c r="J108" s="135"/>
    </row>
    <row r="109" spans="1:10" s="20" customFormat="1" ht="12.75" customHeight="1" x14ac:dyDescent="0.2">
      <c r="A109" s="9"/>
      <c r="B109" s="14">
        <v>10</v>
      </c>
      <c r="C109" s="25" t="s">
        <v>3</v>
      </c>
      <c r="D109" s="130" t="s">
        <v>356</v>
      </c>
      <c r="E109" s="14">
        <v>2011</v>
      </c>
      <c r="F109" s="17" t="s">
        <v>696</v>
      </c>
      <c r="G109" s="18" t="s">
        <v>2</v>
      </c>
      <c r="H109" s="69">
        <v>6.9</v>
      </c>
      <c r="I109" s="45">
        <f t="shared" si="4"/>
        <v>6.9</v>
      </c>
      <c r="J109" s="134">
        <v>6</v>
      </c>
    </row>
    <row r="110" spans="1:10" s="20" customFormat="1" ht="12.75" customHeight="1" x14ac:dyDescent="0.2">
      <c r="A110" s="9"/>
      <c r="B110" s="14">
        <v>11</v>
      </c>
      <c r="C110" s="22" t="s">
        <v>437</v>
      </c>
      <c r="D110" s="27" t="s">
        <v>432</v>
      </c>
      <c r="E110" s="29">
        <v>2011</v>
      </c>
      <c r="F110" s="17" t="s">
        <v>696</v>
      </c>
      <c r="G110" s="24" t="s">
        <v>425</v>
      </c>
      <c r="H110" s="69">
        <v>6.9</v>
      </c>
      <c r="I110" s="45">
        <f t="shared" si="4"/>
        <v>6.9</v>
      </c>
      <c r="J110" s="135"/>
    </row>
    <row r="111" spans="1:10" s="20" customFormat="1" ht="12.75" customHeight="1" x14ac:dyDescent="0.2">
      <c r="A111" s="9"/>
      <c r="B111" s="14">
        <v>12</v>
      </c>
      <c r="C111" s="12" t="s">
        <v>625</v>
      </c>
      <c r="D111" s="27" t="s">
        <v>432</v>
      </c>
      <c r="E111" s="23">
        <v>2011</v>
      </c>
      <c r="F111" s="17" t="s">
        <v>696</v>
      </c>
      <c r="G111" s="18" t="s">
        <v>628</v>
      </c>
      <c r="H111" s="69">
        <v>6.75</v>
      </c>
      <c r="I111" s="45">
        <f t="shared" si="4"/>
        <v>6.75</v>
      </c>
      <c r="J111" s="134">
        <v>7</v>
      </c>
    </row>
    <row r="112" spans="1:10" s="20" customFormat="1" ht="12.75" customHeight="1" x14ac:dyDescent="0.2">
      <c r="A112" s="9"/>
      <c r="B112" s="14">
        <v>13</v>
      </c>
      <c r="C112" s="22" t="s">
        <v>434</v>
      </c>
      <c r="D112" s="27" t="s">
        <v>432</v>
      </c>
      <c r="E112" s="29">
        <v>2011</v>
      </c>
      <c r="F112" s="17" t="s">
        <v>696</v>
      </c>
      <c r="G112" s="24" t="s">
        <v>425</v>
      </c>
      <c r="H112" s="69">
        <v>6.75</v>
      </c>
      <c r="I112" s="45">
        <f t="shared" si="4"/>
        <v>6.75</v>
      </c>
      <c r="J112" s="139"/>
    </row>
    <row r="113" spans="1:10" s="20" customFormat="1" ht="12.75" customHeight="1" x14ac:dyDescent="0.2">
      <c r="A113" s="9"/>
      <c r="B113" s="14">
        <v>14</v>
      </c>
      <c r="C113" s="12" t="s">
        <v>624</v>
      </c>
      <c r="D113" s="27" t="s">
        <v>432</v>
      </c>
      <c r="E113" s="23">
        <v>2011</v>
      </c>
      <c r="F113" s="17" t="s">
        <v>696</v>
      </c>
      <c r="G113" s="18" t="s">
        <v>628</v>
      </c>
      <c r="H113" s="69">
        <v>6.75</v>
      </c>
      <c r="I113" s="45">
        <f t="shared" si="4"/>
        <v>6.75</v>
      </c>
      <c r="J113" s="139"/>
    </row>
    <row r="114" spans="1:10" s="20" customFormat="1" ht="12.75" customHeight="1" x14ac:dyDescent="0.2">
      <c r="A114" s="9"/>
      <c r="B114" s="14">
        <v>15</v>
      </c>
      <c r="C114" s="22" t="s">
        <v>435</v>
      </c>
      <c r="D114" s="27" t="s">
        <v>432</v>
      </c>
      <c r="E114" s="29">
        <v>2011</v>
      </c>
      <c r="F114" s="17" t="s">
        <v>696</v>
      </c>
      <c r="G114" s="24" t="s">
        <v>425</v>
      </c>
      <c r="H114" s="69">
        <v>6.75</v>
      </c>
      <c r="I114" s="45">
        <f t="shared" si="4"/>
        <v>6.75</v>
      </c>
      <c r="J114" s="135"/>
    </row>
    <row r="115" spans="1:10" s="20" customFormat="1" ht="12.75" customHeight="1" x14ac:dyDescent="0.2">
      <c r="A115" s="9"/>
      <c r="B115" s="14">
        <v>16</v>
      </c>
      <c r="C115" s="25" t="s">
        <v>397</v>
      </c>
      <c r="D115" s="130" t="s">
        <v>396</v>
      </c>
      <c r="E115" s="14">
        <v>2011</v>
      </c>
      <c r="F115" s="17" t="s">
        <v>696</v>
      </c>
      <c r="G115" s="18" t="s">
        <v>364</v>
      </c>
      <c r="H115" s="69">
        <v>6.6</v>
      </c>
      <c r="I115" s="45">
        <f t="shared" si="4"/>
        <v>6.6</v>
      </c>
      <c r="J115" s="134">
        <v>8</v>
      </c>
    </row>
    <row r="116" spans="1:10" s="20" customFormat="1" ht="12.75" customHeight="1" x14ac:dyDescent="0.2">
      <c r="A116" s="9"/>
      <c r="B116" s="14">
        <v>17</v>
      </c>
      <c r="C116" s="25" t="s">
        <v>395</v>
      </c>
      <c r="D116" s="27" t="s">
        <v>432</v>
      </c>
      <c r="E116" s="117">
        <v>2011</v>
      </c>
      <c r="F116" s="17" t="s">
        <v>696</v>
      </c>
      <c r="G116" s="18" t="s">
        <v>364</v>
      </c>
      <c r="H116" s="69">
        <v>6.6</v>
      </c>
      <c r="I116" s="45">
        <f t="shared" si="4"/>
        <v>6.6</v>
      </c>
      <c r="J116" s="135"/>
    </row>
    <row r="117" spans="1:10" s="20" customFormat="1" ht="12.75" customHeight="1" x14ac:dyDescent="0.2">
      <c r="A117" s="9"/>
      <c r="B117" s="14">
        <v>18</v>
      </c>
      <c r="C117" s="25" t="s">
        <v>362</v>
      </c>
      <c r="D117" s="130" t="s">
        <v>363</v>
      </c>
      <c r="E117" s="14">
        <v>2011</v>
      </c>
      <c r="F117" s="17" t="s">
        <v>696</v>
      </c>
      <c r="G117" s="18" t="s">
        <v>364</v>
      </c>
      <c r="H117" s="69">
        <v>6.15</v>
      </c>
      <c r="I117" s="45">
        <f t="shared" si="4"/>
        <v>6.15</v>
      </c>
      <c r="J117" s="134">
        <v>9</v>
      </c>
    </row>
    <row r="118" spans="1:10" s="20" customFormat="1" ht="12.75" customHeight="1" x14ac:dyDescent="0.2">
      <c r="A118" s="9"/>
      <c r="B118" s="14">
        <v>19</v>
      </c>
      <c r="C118" s="25" t="s">
        <v>123</v>
      </c>
      <c r="D118" s="130" t="s">
        <v>354</v>
      </c>
      <c r="E118" s="117">
        <v>2011</v>
      </c>
      <c r="F118" s="17" t="s">
        <v>696</v>
      </c>
      <c r="G118" s="18" t="s">
        <v>91</v>
      </c>
      <c r="H118" s="69">
        <v>6.15</v>
      </c>
      <c r="I118" s="45">
        <f t="shared" si="4"/>
        <v>6.15</v>
      </c>
      <c r="J118" s="139"/>
    </row>
    <row r="119" spans="1:10" s="20" customFormat="1" ht="12.75" customHeight="1" x14ac:dyDescent="0.2">
      <c r="A119" s="9"/>
      <c r="B119" s="14">
        <v>20</v>
      </c>
      <c r="C119" s="25" t="s">
        <v>201</v>
      </c>
      <c r="D119" s="130" t="s">
        <v>684</v>
      </c>
      <c r="E119" s="14">
        <v>2011</v>
      </c>
      <c r="F119" s="17" t="s">
        <v>696</v>
      </c>
      <c r="G119" s="18" t="s">
        <v>191</v>
      </c>
      <c r="H119" s="69">
        <v>6.15</v>
      </c>
      <c r="I119" s="45">
        <f t="shared" si="4"/>
        <v>6.15</v>
      </c>
      <c r="J119" s="135"/>
    </row>
    <row r="120" spans="1:10" s="20" customFormat="1" ht="12.75" customHeight="1" x14ac:dyDescent="0.2">
      <c r="A120" s="9"/>
      <c r="B120" s="14"/>
      <c r="C120" s="21" t="s">
        <v>686</v>
      </c>
      <c r="D120" s="130"/>
      <c r="E120" s="14"/>
      <c r="F120" s="17"/>
      <c r="G120" s="18"/>
      <c r="H120" s="69"/>
      <c r="I120" s="45"/>
      <c r="J120" s="17"/>
    </row>
    <row r="121" spans="1:10" s="9" customFormat="1" ht="12.75" customHeight="1" x14ac:dyDescent="0.2">
      <c r="B121" s="12" t="s">
        <v>731</v>
      </c>
      <c r="C121" s="12" t="s">
        <v>733</v>
      </c>
      <c r="D121" s="129" t="s">
        <v>732</v>
      </c>
      <c r="E121" s="12"/>
      <c r="F121" s="12"/>
      <c r="G121" s="13"/>
      <c r="H121" s="71" t="s">
        <v>739</v>
      </c>
      <c r="I121" s="45" t="s">
        <v>737</v>
      </c>
      <c r="J121" s="71" t="s">
        <v>738</v>
      </c>
    </row>
    <row r="122" spans="1:10" s="20" customFormat="1" ht="12.75" customHeight="1" x14ac:dyDescent="0.2">
      <c r="A122" s="9"/>
      <c r="B122" s="14">
        <v>1</v>
      </c>
      <c r="C122" s="15" t="s">
        <v>61</v>
      </c>
      <c r="D122" s="130" t="s">
        <v>353</v>
      </c>
      <c r="E122" s="14">
        <v>2011</v>
      </c>
      <c r="F122" s="17" t="s">
        <v>1</v>
      </c>
      <c r="G122" s="18" t="s">
        <v>45</v>
      </c>
      <c r="H122" s="69">
        <v>8.85</v>
      </c>
      <c r="I122" s="45">
        <f t="shared" ref="I122:I151" si="5">H122</f>
        <v>8.85</v>
      </c>
      <c r="J122" s="134">
        <v>1</v>
      </c>
    </row>
    <row r="123" spans="1:10" s="20" customFormat="1" ht="12.75" customHeight="1" x14ac:dyDescent="0.2">
      <c r="A123" s="9"/>
      <c r="B123" s="14">
        <v>2</v>
      </c>
      <c r="C123" s="15" t="s">
        <v>4</v>
      </c>
      <c r="D123" s="130" t="s">
        <v>356</v>
      </c>
      <c r="E123" s="14">
        <v>2011</v>
      </c>
      <c r="F123" s="116" t="s">
        <v>1</v>
      </c>
      <c r="G123" s="18" t="s">
        <v>5</v>
      </c>
      <c r="H123" s="69">
        <v>8.85</v>
      </c>
      <c r="I123" s="45">
        <f t="shared" si="5"/>
        <v>8.85</v>
      </c>
      <c r="J123" s="139"/>
    </row>
    <row r="124" spans="1:10" s="20" customFormat="1" ht="12.75" customHeight="1" x14ac:dyDescent="0.2">
      <c r="A124" s="9"/>
      <c r="B124" s="14">
        <v>3</v>
      </c>
      <c r="C124" s="15" t="s">
        <v>125</v>
      </c>
      <c r="D124" s="130" t="s">
        <v>354</v>
      </c>
      <c r="E124" s="14">
        <v>2011</v>
      </c>
      <c r="F124" s="17" t="s">
        <v>1</v>
      </c>
      <c r="G124" s="18" t="s">
        <v>91</v>
      </c>
      <c r="H124" s="69">
        <v>8.85</v>
      </c>
      <c r="I124" s="45">
        <f t="shared" si="5"/>
        <v>8.85</v>
      </c>
      <c r="J124" s="139"/>
    </row>
    <row r="125" spans="1:10" s="20" customFormat="1" ht="12.75" customHeight="1" x14ac:dyDescent="0.2">
      <c r="A125" s="9"/>
      <c r="B125" s="14">
        <v>4</v>
      </c>
      <c r="C125" s="25" t="s">
        <v>254</v>
      </c>
      <c r="D125" s="130" t="s">
        <v>359</v>
      </c>
      <c r="E125" s="23">
        <v>2011</v>
      </c>
      <c r="F125" s="23" t="s">
        <v>1</v>
      </c>
      <c r="G125" s="18" t="s">
        <v>809</v>
      </c>
      <c r="H125" s="69">
        <v>8.5</v>
      </c>
      <c r="I125" s="45">
        <f t="shared" si="5"/>
        <v>8.5</v>
      </c>
      <c r="J125" s="135"/>
    </row>
    <row r="126" spans="1:10" s="20" customFormat="1" ht="12.75" customHeight="1" x14ac:dyDescent="0.2">
      <c r="A126" s="9"/>
      <c r="B126" s="14">
        <v>5</v>
      </c>
      <c r="C126" s="15" t="s">
        <v>124</v>
      </c>
      <c r="D126" s="130" t="s">
        <v>354</v>
      </c>
      <c r="E126" s="23">
        <v>2011</v>
      </c>
      <c r="F126" s="23" t="s">
        <v>1</v>
      </c>
      <c r="G126" s="18" t="s">
        <v>91</v>
      </c>
      <c r="H126" s="69">
        <v>7.8</v>
      </c>
      <c r="I126" s="45">
        <f t="shared" si="5"/>
        <v>7.8</v>
      </c>
      <c r="J126" s="134">
        <v>2</v>
      </c>
    </row>
    <row r="127" spans="1:10" s="20" customFormat="1" ht="12.75" customHeight="1" x14ac:dyDescent="0.2">
      <c r="A127" s="9"/>
      <c r="B127" s="14">
        <v>6</v>
      </c>
      <c r="C127" s="21" t="s">
        <v>499</v>
      </c>
      <c r="D127" s="130" t="s">
        <v>466</v>
      </c>
      <c r="E127" s="14">
        <v>2011</v>
      </c>
      <c r="F127" s="17" t="s">
        <v>1</v>
      </c>
      <c r="G127" s="18" t="s">
        <v>498</v>
      </c>
      <c r="H127" s="69">
        <v>7.8</v>
      </c>
      <c r="I127" s="45">
        <f t="shared" si="5"/>
        <v>7.8</v>
      </c>
      <c r="J127" s="139"/>
    </row>
    <row r="128" spans="1:10" s="20" customFormat="1" ht="12.75" customHeight="1" x14ac:dyDescent="0.2">
      <c r="A128" s="9"/>
      <c r="B128" s="14">
        <v>7</v>
      </c>
      <c r="C128" s="21" t="s">
        <v>126</v>
      </c>
      <c r="D128" s="130" t="s">
        <v>354</v>
      </c>
      <c r="E128" s="14">
        <v>2011</v>
      </c>
      <c r="F128" s="17" t="s">
        <v>1</v>
      </c>
      <c r="G128" s="18" t="s">
        <v>91</v>
      </c>
      <c r="H128" s="69">
        <v>7.8</v>
      </c>
      <c r="I128" s="45">
        <f t="shared" si="5"/>
        <v>7.8</v>
      </c>
      <c r="J128" s="135"/>
    </row>
    <row r="129" spans="1:10" s="20" customFormat="1" ht="12.75" customHeight="1" x14ac:dyDescent="0.2">
      <c r="A129" s="9"/>
      <c r="B129" s="14">
        <v>8</v>
      </c>
      <c r="C129" s="21" t="s">
        <v>121</v>
      </c>
      <c r="D129" s="130" t="s">
        <v>354</v>
      </c>
      <c r="E129" s="23">
        <v>2011</v>
      </c>
      <c r="F129" s="23" t="s">
        <v>1</v>
      </c>
      <c r="G129" s="18" t="s">
        <v>91</v>
      </c>
      <c r="H129" s="69">
        <v>7.6</v>
      </c>
      <c r="I129" s="45">
        <f t="shared" si="5"/>
        <v>7.6</v>
      </c>
      <c r="J129" s="134">
        <v>3</v>
      </c>
    </row>
    <row r="130" spans="1:10" s="20" customFormat="1" ht="12.75" customHeight="1" x14ac:dyDescent="0.2">
      <c r="A130" s="9"/>
      <c r="B130" s="14">
        <v>9</v>
      </c>
      <c r="C130" s="15" t="s">
        <v>120</v>
      </c>
      <c r="D130" s="130" t="s">
        <v>354</v>
      </c>
      <c r="E130" s="14">
        <v>2011</v>
      </c>
      <c r="F130" s="17" t="s">
        <v>1</v>
      </c>
      <c r="G130" s="18" t="s">
        <v>91</v>
      </c>
      <c r="H130" s="69">
        <v>7.6</v>
      </c>
      <c r="I130" s="45">
        <f t="shared" si="5"/>
        <v>7.6</v>
      </c>
      <c r="J130" s="135"/>
    </row>
    <row r="131" spans="1:10" s="20" customFormat="1" ht="12.75" customHeight="1" x14ac:dyDescent="0.2">
      <c r="A131" s="9"/>
      <c r="B131" s="14">
        <v>10</v>
      </c>
      <c r="C131" s="21" t="s">
        <v>114</v>
      </c>
      <c r="D131" s="130" t="s">
        <v>354</v>
      </c>
      <c r="E131" s="14">
        <v>2011</v>
      </c>
      <c r="F131" s="17" t="s">
        <v>1</v>
      </c>
      <c r="G131" s="18" t="s">
        <v>91</v>
      </c>
      <c r="H131" s="69">
        <v>7.25</v>
      </c>
      <c r="I131" s="45">
        <f t="shared" si="5"/>
        <v>7.25</v>
      </c>
      <c r="J131" s="134">
        <v>4</v>
      </c>
    </row>
    <row r="132" spans="1:10" s="20" customFormat="1" ht="12.75" customHeight="1" x14ac:dyDescent="0.2">
      <c r="A132" s="9"/>
      <c r="B132" s="14">
        <v>11</v>
      </c>
      <c r="C132" s="15" t="s">
        <v>116</v>
      </c>
      <c r="D132" s="130" t="s">
        <v>354</v>
      </c>
      <c r="E132" s="23">
        <v>2011</v>
      </c>
      <c r="F132" s="23" t="s">
        <v>1</v>
      </c>
      <c r="G132" s="18" t="s">
        <v>91</v>
      </c>
      <c r="H132" s="69">
        <v>7.25</v>
      </c>
      <c r="I132" s="45">
        <f t="shared" si="5"/>
        <v>7.25</v>
      </c>
      <c r="J132" s="139"/>
    </row>
    <row r="133" spans="1:10" s="20" customFormat="1" ht="12.75" customHeight="1" x14ac:dyDescent="0.2">
      <c r="A133" s="9"/>
      <c r="B133" s="14">
        <v>12</v>
      </c>
      <c r="C133" s="21" t="s">
        <v>420</v>
      </c>
      <c r="D133" s="130" t="s">
        <v>418</v>
      </c>
      <c r="E133" s="14">
        <v>2011</v>
      </c>
      <c r="F133" s="17" t="s">
        <v>1</v>
      </c>
      <c r="G133" s="18" t="s">
        <v>419</v>
      </c>
      <c r="H133" s="69">
        <v>7.25</v>
      </c>
      <c r="I133" s="45">
        <f t="shared" si="5"/>
        <v>7.25</v>
      </c>
      <c r="J133" s="139"/>
    </row>
    <row r="134" spans="1:10" s="20" customFormat="1" ht="12.75" customHeight="1" x14ac:dyDescent="0.2">
      <c r="A134" s="9"/>
      <c r="B134" s="14">
        <v>13</v>
      </c>
      <c r="C134" s="15" t="s">
        <v>417</v>
      </c>
      <c r="D134" s="130" t="s">
        <v>418</v>
      </c>
      <c r="E134" s="14">
        <v>2011</v>
      </c>
      <c r="F134" s="17" t="s">
        <v>1</v>
      </c>
      <c r="G134" s="18" t="s">
        <v>419</v>
      </c>
      <c r="H134" s="69">
        <v>7.25</v>
      </c>
      <c r="I134" s="45">
        <f t="shared" si="5"/>
        <v>7.25</v>
      </c>
      <c r="J134" s="135"/>
    </row>
    <row r="135" spans="1:10" s="20" customFormat="1" ht="12.75" customHeight="1" x14ac:dyDescent="0.2">
      <c r="A135" s="9"/>
      <c r="B135" s="14">
        <v>14</v>
      </c>
      <c r="C135" s="12" t="s">
        <v>626</v>
      </c>
      <c r="D135" s="27" t="s">
        <v>432</v>
      </c>
      <c r="E135" s="23">
        <v>2011</v>
      </c>
      <c r="F135" s="23" t="s">
        <v>1</v>
      </c>
      <c r="G135" s="18" t="s">
        <v>628</v>
      </c>
      <c r="H135" s="69">
        <v>7.15</v>
      </c>
      <c r="I135" s="45">
        <f t="shared" si="5"/>
        <v>7.15</v>
      </c>
      <c r="J135" s="134">
        <v>5</v>
      </c>
    </row>
    <row r="136" spans="1:10" s="20" customFormat="1" ht="12.75" customHeight="1" x14ac:dyDescent="0.2">
      <c r="A136" s="9"/>
      <c r="B136" s="14">
        <v>15</v>
      </c>
      <c r="C136" s="25" t="s">
        <v>211</v>
      </c>
      <c r="D136" s="130" t="s">
        <v>212</v>
      </c>
      <c r="E136" s="14">
        <v>2011</v>
      </c>
      <c r="F136" s="17" t="s">
        <v>1</v>
      </c>
      <c r="G136" s="18" t="s">
        <v>213</v>
      </c>
      <c r="H136" s="69">
        <v>7.15</v>
      </c>
      <c r="I136" s="45">
        <f t="shared" si="5"/>
        <v>7.15</v>
      </c>
      <c r="J136" s="139"/>
    </row>
    <row r="137" spans="1:10" s="20" customFormat="1" ht="12.75" customHeight="1" x14ac:dyDescent="0.2">
      <c r="A137" s="9"/>
      <c r="B137" s="14">
        <v>16</v>
      </c>
      <c r="C137" s="25" t="s">
        <v>599</v>
      </c>
      <c r="D137" s="130" t="s">
        <v>592</v>
      </c>
      <c r="E137" s="23">
        <v>2011</v>
      </c>
      <c r="F137" s="23" t="s">
        <v>1</v>
      </c>
      <c r="G137" s="18" t="s">
        <v>600</v>
      </c>
      <c r="H137" s="69">
        <v>7.15</v>
      </c>
      <c r="I137" s="45">
        <f t="shared" si="5"/>
        <v>7.15</v>
      </c>
      <c r="J137" s="135"/>
    </row>
    <row r="138" spans="1:10" s="20" customFormat="1" ht="12.75" customHeight="1" x14ac:dyDescent="0.2">
      <c r="A138" s="9"/>
      <c r="B138" s="14">
        <v>17</v>
      </c>
      <c r="C138" s="21" t="s">
        <v>265</v>
      </c>
      <c r="D138" s="130" t="s">
        <v>262</v>
      </c>
      <c r="E138" s="14">
        <v>2011</v>
      </c>
      <c r="F138" s="17" t="s">
        <v>1</v>
      </c>
      <c r="G138" s="18" t="s">
        <v>78</v>
      </c>
      <c r="H138" s="69">
        <v>6.95</v>
      </c>
      <c r="I138" s="45">
        <f t="shared" si="5"/>
        <v>6.95</v>
      </c>
      <c r="J138" s="134">
        <v>6</v>
      </c>
    </row>
    <row r="139" spans="1:10" s="20" customFormat="1" ht="12.75" customHeight="1" x14ac:dyDescent="0.2">
      <c r="A139" s="9"/>
      <c r="B139" s="14">
        <v>18</v>
      </c>
      <c r="C139" s="15" t="s">
        <v>128</v>
      </c>
      <c r="D139" s="130" t="s">
        <v>354</v>
      </c>
      <c r="E139" s="14">
        <v>2011</v>
      </c>
      <c r="F139" s="17" t="s">
        <v>1</v>
      </c>
      <c r="G139" s="18" t="s">
        <v>91</v>
      </c>
      <c r="H139" s="69">
        <v>6.95</v>
      </c>
      <c r="I139" s="45">
        <f t="shared" si="5"/>
        <v>6.95</v>
      </c>
      <c r="J139" s="139"/>
    </row>
    <row r="140" spans="1:10" s="20" customFormat="1" ht="12.75" customHeight="1" x14ac:dyDescent="0.2">
      <c r="A140" s="9"/>
      <c r="B140" s="14">
        <v>19</v>
      </c>
      <c r="C140" s="25" t="s">
        <v>471</v>
      </c>
      <c r="D140" s="130" t="s">
        <v>466</v>
      </c>
      <c r="E140" s="14">
        <v>2011</v>
      </c>
      <c r="F140" s="116" t="s">
        <v>1</v>
      </c>
      <c r="G140" s="18" t="s">
        <v>472</v>
      </c>
      <c r="H140" s="69">
        <v>6.95</v>
      </c>
      <c r="I140" s="45">
        <f t="shared" si="5"/>
        <v>6.95</v>
      </c>
      <c r="J140" s="135"/>
    </row>
    <row r="141" spans="1:10" s="20" customFormat="1" ht="12.75" customHeight="1" x14ac:dyDescent="0.2">
      <c r="A141" s="9"/>
      <c r="B141" s="14">
        <v>20</v>
      </c>
      <c r="C141" s="21" t="s">
        <v>248</v>
      </c>
      <c r="D141" s="130" t="s">
        <v>359</v>
      </c>
      <c r="E141" s="14">
        <v>2011</v>
      </c>
      <c r="F141" s="17" t="s">
        <v>1</v>
      </c>
      <c r="G141" s="18" t="s">
        <v>810</v>
      </c>
      <c r="H141" s="69">
        <v>6.8</v>
      </c>
      <c r="I141" s="45">
        <f t="shared" si="5"/>
        <v>6.8</v>
      </c>
      <c r="J141" s="17">
        <v>7</v>
      </c>
    </row>
    <row r="142" spans="1:10" s="20" customFormat="1" ht="12.75" customHeight="1" x14ac:dyDescent="0.2">
      <c r="A142" s="9"/>
      <c r="B142" s="14">
        <v>21</v>
      </c>
      <c r="C142" s="25" t="s">
        <v>594</v>
      </c>
      <c r="D142" s="130" t="s">
        <v>592</v>
      </c>
      <c r="E142" s="23">
        <v>2011</v>
      </c>
      <c r="F142" s="23" t="s">
        <v>1</v>
      </c>
      <c r="G142" s="18" t="s">
        <v>593</v>
      </c>
      <c r="H142" s="69">
        <v>6.65</v>
      </c>
      <c r="I142" s="45">
        <f t="shared" si="5"/>
        <v>6.65</v>
      </c>
      <c r="J142" s="17">
        <v>8</v>
      </c>
    </row>
    <row r="143" spans="1:10" s="20" customFormat="1" ht="12.75" customHeight="1" x14ac:dyDescent="0.2">
      <c r="A143" s="9"/>
      <c r="B143" s="14">
        <v>22</v>
      </c>
      <c r="C143" s="15" t="s">
        <v>85</v>
      </c>
      <c r="D143" s="130" t="s">
        <v>357</v>
      </c>
      <c r="E143" s="14">
        <v>2011</v>
      </c>
      <c r="F143" s="17" t="s">
        <v>1</v>
      </c>
      <c r="G143" s="18" t="s">
        <v>80</v>
      </c>
      <c r="H143" s="69">
        <v>6.55</v>
      </c>
      <c r="I143" s="45">
        <f t="shared" si="5"/>
        <v>6.55</v>
      </c>
      <c r="J143" s="134">
        <v>9</v>
      </c>
    </row>
    <row r="144" spans="1:10" s="20" customFormat="1" ht="12.75" customHeight="1" x14ac:dyDescent="0.2">
      <c r="A144" s="9"/>
      <c r="B144" s="14">
        <v>23</v>
      </c>
      <c r="C144" s="25" t="s">
        <v>115</v>
      </c>
      <c r="D144" s="130" t="s">
        <v>354</v>
      </c>
      <c r="E144" s="23">
        <v>2011</v>
      </c>
      <c r="F144" s="23" t="s">
        <v>1</v>
      </c>
      <c r="G144" s="18" t="s">
        <v>91</v>
      </c>
      <c r="H144" s="69">
        <v>6.55</v>
      </c>
      <c r="I144" s="45">
        <f t="shared" si="5"/>
        <v>6.55</v>
      </c>
      <c r="J144" s="139"/>
    </row>
    <row r="145" spans="1:10" s="20" customFormat="1" ht="12.75" customHeight="1" x14ac:dyDescent="0.2">
      <c r="A145" s="9"/>
      <c r="B145" s="14">
        <v>24</v>
      </c>
      <c r="C145" s="21" t="s">
        <v>348</v>
      </c>
      <c r="D145" s="130" t="s">
        <v>351</v>
      </c>
      <c r="E145" s="23">
        <v>2011</v>
      </c>
      <c r="F145" s="23" t="s">
        <v>1</v>
      </c>
      <c r="G145" s="18" t="s">
        <v>344</v>
      </c>
      <c r="H145" s="69">
        <v>6.55</v>
      </c>
      <c r="I145" s="45">
        <f t="shared" si="5"/>
        <v>6.55</v>
      </c>
      <c r="J145" s="139"/>
    </row>
    <row r="146" spans="1:10" s="20" customFormat="1" ht="12.75" customHeight="1" x14ac:dyDescent="0.2">
      <c r="A146" s="9"/>
      <c r="B146" s="14">
        <v>25</v>
      </c>
      <c r="C146" s="15" t="s">
        <v>119</v>
      </c>
      <c r="D146" s="130" t="s">
        <v>354</v>
      </c>
      <c r="E146" s="14">
        <v>2011</v>
      </c>
      <c r="F146" s="17" t="s">
        <v>1</v>
      </c>
      <c r="G146" s="18" t="s">
        <v>91</v>
      </c>
      <c r="H146" s="69">
        <v>6.55</v>
      </c>
      <c r="I146" s="45">
        <f t="shared" si="5"/>
        <v>6.55</v>
      </c>
      <c r="J146" s="139"/>
    </row>
    <row r="147" spans="1:10" s="20" customFormat="1" ht="12.75" customHeight="1" x14ac:dyDescent="0.2">
      <c r="A147" s="9"/>
      <c r="B147" s="14">
        <v>26</v>
      </c>
      <c r="C147" s="21" t="s">
        <v>127</v>
      </c>
      <c r="D147" s="130" t="s">
        <v>354</v>
      </c>
      <c r="E147" s="14">
        <v>2011</v>
      </c>
      <c r="F147" s="17" t="s">
        <v>1</v>
      </c>
      <c r="G147" s="18" t="s">
        <v>91</v>
      </c>
      <c r="H147" s="69">
        <v>6.55</v>
      </c>
      <c r="I147" s="45">
        <f t="shared" si="5"/>
        <v>6.55</v>
      </c>
      <c r="J147" s="135"/>
    </row>
    <row r="148" spans="1:10" s="20" customFormat="1" ht="12.75" customHeight="1" x14ac:dyDescent="0.2">
      <c r="A148" s="9"/>
      <c r="B148" s="14">
        <v>27</v>
      </c>
      <c r="C148" s="15" t="s">
        <v>264</v>
      </c>
      <c r="D148" s="130" t="s">
        <v>262</v>
      </c>
      <c r="E148" s="14">
        <v>2011</v>
      </c>
      <c r="F148" s="116" t="s">
        <v>1</v>
      </c>
      <c r="G148" s="18" t="s">
        <v>78</v>
      </c>
      <c r="H148" s="69">
        <v>6.5</v>
      </c>
      <c r="I148" s="45">
        <f t="shared" si="5"/>
        <v>6.5</v>
      </c>
      <c r="J148" s="134">
        <v>10</v>
      </c>
    </row>
    <row r="149" spans="1:10" s="20" customFormat="1" ht="12.75" customHeight="1" x14ac:dyDescent="0.2">
      <c r="A149" s="9"/>
      <c r="B149" s="14">
        <v>28</v>
      </c>
      <c r="C149" s="21" t="s">
        <v>601</v>
      </c>
      <c r="D149" s="130" t="s">
        <v>592</v>
      </c>
      <c r="E149" s="23">
        <v>2011</v>
      </c>
      <c r="F149" s="23" t="s">
        <v>1</v>
      </c>
      <c r="G149" s="18" t="s">
        <v>600</v>
      </c>
      <c r="H149" s="69">
        <v>6.5</v>
      </c>
      <c r="I149" s="45">
        <f t="shared" si="5"/>
        <v>6.5</v>
      </c>
      <c r="J149" s="135"/>
    </row>
    <row r="150" spans="1:10" s="20" customFormat="1" ht="12.75" customHeight="1" x14ac:dyDescent="0.2">
      <c r="A150" s="9"/>
      <c r="B150" s="14">
        <v>29</v>
      </c>
      <c r="C150" s="22" t="s">
        <v>685</v>
      </c>
      <c r="D150" s="130" t="s">
        <v>359</v>
      </c>
      <c r="E150" s="14">
        <v>2011</v>
      </c>
      <c r="F150" s="116" t="s">
        <v>1</v>
      </c>
      <c r="G150" s="24"/>
      <c r="H150" s="69">
        <v>6.05</v>
      </c>
      <c r="I150" s="45">
        <f t="shared" si="5"/>
        <v>6.05</v>
      </c>
      <c r="J150" s="134">
        <v>11</v>
      </c>
    </row>
    <row r="151" spans="1:10" s="20" customFormat="1" ht="12.75" customHeight="1" x14ac:dyDescent="0.2">
      <c r="A151" s="9"/>
      <c r="B151" s="14">
        <v>30</v>
      </c>
      <c r="C151" s="21" t="s">
        <v>122</v>
      </c>
      <c r="D151" s="130" t="s">
        <v>354</v>
      </c>
      <c r="E151" s="23">
        <v>2011</v>
      </c>
      <c r="F151" s="23" t="s">
        <v>1</v>
      </c>
      <c r="G151" s="18" t="s">
        <v>91</v>
      </c>
      <c r="H151" s="69">
        <v>6.05</v>
      </c>
      <c r="I151" s="45">
        <f t="shared" si="5"/>
        <v>6.05</v>
      </c>
      <c r="J151" s="135"/>
    </row>
    <row r="152" spans="1:10" s="20" customFormat="1" ht="12.75" customHeight="1" x14ac:dyDescent="0.2">
      <c r="A152" s="9"/>
      <c r="B152" s="14"/>
      <c r="C152" s="21" t="s">
        <v>615</v>
      </c>
      <c r="D152" s="130"/>
      <c r="E152" s="14"/>
      <c r="F152" s="17"/>
      <c r="G152" s="18"/>
      <c r="H152" s="69"/>
      <c r="I152" s="45"/>
      <c r="J152" s="17"/>
    </row>
    <row r="153" spans="1:10" s="9" customFormat="1" ht="12.75" customHeight="1" x14ac:dyDescent="0.2">
      <c r="B153" s="12" t="s">
        <v>731</v>
      </c>
      <c r="C153" s="12" t="s">
        <v>733</v>
      </c>
      <c r="D153" s="129" t="s">
        <v>732</v>
      </c>
      <c r="E153" s="12"/>
      <c r="F153" s="12"/>
      <c r="G153" s="13"/>
      <c r="H153" s="71" t="s">
        <v>739</v>
      </c>
      <c r="I153" s="45" t="s">
        <v>737</v>
      </c>
      <c r="J153" s="71" t="s">
        <v>738</v>
      </c>
    </row>
    <row r="154" spans="1:10" s="20" customFormat="1" ht="12.75" customHeight="1" x14ac:dyDescent="0.2">
      <c r="A154" s="9"/>
      <c r="B154" s="14">
        <v>1</v>
      </c>
      <c r="C154" s="21" t="s">
        <v>500</v>
      </c>
      <c r="D154" s="130" t="s">
        <v>466</v>
      </c>
      <c r="E154" s="14">
        <v>2011</v>
      </c>
      <c r="F154" s="17" t="s">
        <v>12</v>
      </c>
      <c r="G154" s="18" t="s">
        <v>838</v>
      </c>
      <c r="H154" s="69">
        <v>10.65</v>
      </c>
      <c r="I154" s="45">
        <f t="shared" ref="I154:I167" si="6">H154</f>
        <v>10.65</v>
      </c>
      <c r="J154" s="17">
        <v>1</v>
      </c>
    </row>
    <row r="155" spans="1:10" s="20" customFormat="1" ht="12.75" customHeight="1" x14ac:dyDescent="0.2">
      <c r="A155" s="9"/>
      <c r="B155" s="14">
        <v>2</v>
      </c>
      <c r="C155" s="25" t="s">
        <v>399</v>
      </c>
      <c r="D155" s="130" t="s">
        <v>396</v>
      </c>
      <c r="E155" s="14">
        <v>2011</v>
      </c>
      <c r="F155" s="17" t="s">
        <v>13</v>
      </c>
      <c r="G155" s="18" t="s">
        <v>364</v>
      </c>
      <c r="H155" s="69">
        <v>9.4499999999999993</v>
      </c>
      <c r="I155" s="45">
        <f t="shared" si="6"/>
        <v>9.4499999999999993</v>
      </c>
      <c r="J155" s="17">
        <v>2</v>
      </c>
    </row>
    <row r="156" spans="1:10" s="20" customFormat="1" ht="12.75" customHeight="1" x14ac:dyDescent="0.2">
      <c r="A156" s="9"/>
      <c r="B156" s="14">
        <v>3</v>
      </c>
      <c r="C156" s="21" t="s">
        <v>292</v>
      </c>
      <c r="D156" s="130" t="s">
        <v>293</v>
      </c>
      <c r="E156" s="14">
        <v>2011</v>
      </c>
      <c r="F156" s="17" t="s">
        <v>12</v>
      </c>
      <c r="G156" s="18" t="s">
        <v>290</v>
      </c>
      <c r="H156" s="69">
        <v>9.1</v>
      </c>
      <c r="I156" s="45">
        <f t="shared" si="6"/>
        <v>9.1</v>
      </c>
      <c r="J156" s="17">
        <v>3</v>
      </c>
    </row>
    <row r="157" spans="1:10" s="20" customFormat="1" ht="12.75" customHeight="1" x14ac:dyDescent="0.2">
      <c r="A157" s="9"/>
      <c r="B157" s="14">
        <v>4</v>
      </c>
      <c r="C157" s="25" t="s">
        <v>294</v>
      </c>
      <c r="D157" s="130" t="s">
        <v>291</v>
      </c>
      <c r="E157" s="14">
        <v>2011</v>
      </c>
      <c r="F157" s="17" t="s">
        <v>12</v>
      </c>
      <c r="G157" s="18" t="s">
        <v>290</v>
      </c>
      <c r="H157" s="69">
        <v>8.85</v>
      </c>
      <c r="I157" s="45">
        <f t="shared" si="6"/>
        <v>8.85</v>
      </c>
      <c r="J157" s="17">
        <v>4</v>
      </c>
    </row>
    <row r="158" spans="1:10" s="20" customFormat="1" ht="12.75" customHeight="1" x14ac:dyDescent="0.2">
      <c r="A158" s="9"/>
      <c r="B158" s="14">
        <v>5</v>
      </c>
      <c r="C158" s="21" t="s">
        <v>249</v>
      </c>
      <c r="D158" s="130" t="s">
        <v>359</v>
      </c>
      <c r="E158" s="14">
        <v>2011</v>
      </c>
      <c r="F158" s="17" t="s">
        <v>12</v>
      </c>
      <c r="G158" s="18" t="s">
        <v>812</v>
      </c>
      <c r="H158" s="69">
        <v>8.0500000000000007</v>
      </c>
      <c r="I158" s="45">
        <f t="shared" si="6"/>
        <v>8.0500000000000007</v>
      </c>
      <c r="J158" s="17">
        <v>5</v>
      </c>
    </row>
    <row r="159" spans="1:10" s="20" customFormat="1" ht="12.75" customHeight="1" x14ac:dyDescent="0.2">
      <c r="A159" s="9"/>
      <c r="B159" s="14">
        <v>6</v>
      </c>
      <c r="C159" s="15" t="s">
        <v>263</v>
      </c>
      <c r="D159" s="130" t="s">
        <v>262</v>
      </c>
      <c r="E159" s="14">
        <v>2011</v>
      </c>
      <c r="F159" s="17" t="s">
        <v>12</v>
      </c>
      <c r="G159" s="18" t="s">
        <v>78</v>
      </c>
      <c r="H159" s="69">
        <v>7.85</v>
      </c>
      <c r="I159" s="45">
        <f t="shared" si="6"/>
        <v>7.85</v>
      </c>
      <c r="J159" s="17">
        <v>6</v>
      </c>
    </row>
    <row r="160" spans="1:10" s="20" customFormat="1" ht="12.75" customHeight="1" x14ac:dyDescent="0.2">
      <c r="A160" s="9"/>
      <c r="B160" s="14">
        <v>7</v>
      </c>
      <c r="C160" s="25" t="s">
        <v>236</v>
      </c>
      <c r="D160" s="130" t="s">
        <v>358</v>
      </c>
      <c r="E160" s="14">
        <v>2011</v>
      </c>
      <c r="F160" s="17" t="s">
        <v>12</v>
      </c>
      <c r="G160" s="18" t="s">
        <v>240</v>
      </c>
      <c r="H160" s="69">
        <v>7.75</v>
      </c>
      <c r="I160" s="45">
        <f t="shared" si="6"/>
        <v>7.75</v>
      </c>
      <c r="J160" s="134">
        <v>7</v>
      </c>
    </row>
    <row r="161" spans="1:10" s="20" customFormat="1" ht="12.75" customHeight="1" x14ac:dyDescent="0.2">
      <c r="A161" s="9"/>
      <c r="B161" s="14">
        <v>8</v>
      </c>
      <c r="C161" s="22" t="s">
        <v>438</v>
      </c>
      <c r="D161" s="27" t="s">
        <v>354</v>
      </c>
      <c r="E161" s="14">
        <v>2011</v>
      </c>
      <c r="F161" s="17" t="s">
        <v>12</v>
      </c>
      <c r="G161" s="24" t="s">
        <v>425</v>
      </c>
      <c r="H161" s="69">
        <v>7.75</v>
      </c>
      <c r="I161" s="45">
        <f t="shared" si="6"/>
        <v>7.75</v>
      </c>
      <c r="J161" s="135"/>
    </row>
    <row r="162" spans="1:10" s="20" customFormat="1" ht="12.75" customHeight="1" x14ac:dyDescent="0.2">
      <c r="A162" s="9"/>
      <c r="B162" s="14">
        <v>9</v>
      </c>
      <c r="C162" s="25" t="s">
        <v>207</v>
      </c>
      <c r="D162" s="130" t="s">
        <v>205</v>
      </c>
      <c r="E162" s="14">
        <v>2011</v>
      </c>
      <c r="F162" s="17" t="s">
        <v>12</v>
      </c>
      <c r="G162" s="18" t="s">
        <v>206</v>
      </c>
      <c r="H162" s="69">
        <v>7.6</v>
      </c>
      <c r="I162" s="45">
        <f t="shared" si="6"/>
        <v>7.6</v>
      </c>
      <c r="J162" s="17">
        <v>8</v>
      </c>
    </row>
    <row r="163" spans="1:10" s="20" customFormat="1" ht="12.75" customHeight="1" x14ac:dyDescent="0.2">
      <c r="A163" s="9"/>
      <c r="B163" s="14">
        <v>10</v>
      </c>
      <c r="C163" s="15" t="s">
        <v>288</v>
      </c>
      <c r="D163" s="130" t="s">
        <v>289</v>
      </c>
      <c r="E163" s="14">
        <v>2011</v>
      </c>
      <c r="F163" s="17" t="s">
        <v>12</v>
      </c>
      <c r="G163" s="18" t="s">
        <v>290</v>
      </c>
      <c r="H163" s="69">
        <v>7.45</v>
      </c>
      <c r="I163" s="45">
        <f t="shared" si="6"/>
        <v>7.45</v>
      </c>
      <c r="J163" s="17">
        <v>9</v>
      </c>
    </row>
    <row r="164" spans="1:10" s="20" customFormat="1" ht="12.75" customHeight="1" x14ac:dyDescent="0.2">
      <c r="A164" s="9"/>
      <c r="B164" s="14">
        <v>11</v>
      </c>
      <c r="C164" s="22" t="s">
        <v>439</v>
      </c>
      <c r="D164" s="27" t="s">
        <v>354</v>
      </c>
      <c r="E164" s="14">
        <v>2011</v>
      </c>
      <c r="F164" s="17" t="s">
        <v>12</v>
      </c>
      <c r="G164" s="24" t="s">
        <v>425</v>
      </c>
      <c r="H164" s="69">
        <v>7.45</v>
      </c>
      <c r="I164" s="45">
        <f t="shared" si="6"/>
        <v>7.45</v>
      </c>
      <c r="J164" s="134">
        <v>10</v>
      </c>
    </row>
    <row r="165" spans="1:10" s="20" customFormat="1" ht="12.75" customHeight="1" x14ac:dyDescent="0.2">
      <c r="A165" s="9"/>
      <c r="B165" s="14">
        <v>12</v>
      </c>
      <c r="C165" s="22" t="s">
        <v>440</v>
      </c>
      <c r="D165" s="27" t="s">
        <v>354</v>
      </c>
      <c r="E165" s="14">
        <v>2011</v>
      </c>
      <c r="F165" s="17" t="s">
        <v>12</v>
      </c>
      <c r="G165" s="24" t="s">
        <v>425</v>
      </c>
      <c r="H165" s="69">
        <v>7.45</v>
      </c>
      <c r="I165" s="45">
        <f t="shared" si="6"/>
        <v>7.45</v>
      </c>
      <c r="J165" s="135"/>
    </row>
    <row r="166" spans="1:10" s="20" customFormat="1" ht="12.75" customHeight="1" x14ac:dyDescent="0.2">
      <c r="A166" s="9"/>
      <c r="B166" s="14">
        <v>13</v>
      </c>
      <c r="C166" s="21" t="s">
        <v>407</v>
      </c>
      <c r="D166" s="130" t="s">
        <v>423</v>
      </c>
      <c r="E166" s="14">
        <v>2011</v>
      </c>
      <c r="F166" s="17" t="s">
        <v>12</v>
      </c>
      <c r="G166" s="18" t="s">
        <v>406</v>
      </c>
      <c r="H166" s="69">
        <v>6.9</v>
      </c>
      <c r="I166" s="45">
        <f t="shared" si="6"/>
        <v>6.9</v>
      </c>
      <c r="J166" s="17">
        <v>11</v>
      </c>
    </row>
    <row r="167" spans="1:10" s="20" customFormat="1" ht="12.75" customHeight="1" x14ac:dyDescent="0.2">
      <c r="A167" s="9"/>
      <c r="B167" s="14">
        <v>14</v>
      </c>
      <c r="C167" s="21" t="s">
        <v>83</v>
      </c>
      <c r="D167" s="130" t="s">
        <v>357</v>
      </c>
      <c r="E167" s="14">
        <v>2011</v>
      </c>
      <c r="F167" s="116" t="s">
        <v>12</v>
      </c>
      <c r="G167" s="18" t="s">
        <v>80</v>
      </c>
      <c r="H167" s="69">
        <v>6.3</v>
      </c>
      <c r="I167" s="45">
        <f t="shared" si="6"/>
        <v>6.3</v>
      </c>
      <c r="J167" s="17">
        <v>12</v>
      </c>
    </row>
    <row r="168" spans="1:10" s="20" customFormat="1" ht="12.75" customHeight="1" x14ac:dyDescent="0.2">
      <c r="A168" s="9"/>
      <c r="B168" s="14"/>
      <c r="C168" s="21" t="s">
        <v>616</v>
      </c>
      <c r="D168" s="130"/>
      <c r="E168" s="14"/>
      <c r="F168" s="17"/>
      <c r="G168" s="18"/>
      <c r="H168" s="69"/>
      <c r="I168" s="45"/>
      <c r="J168" s="17"/>
    </row>
    <row r="169" spans="1:10" s="9" customFormat="1" ht="12.75" customHeight="1" x14ac:dyDescent="0.2">
      <c r="B169" s="12" t="s">
        <v>731</v>
      </c>
      <c r="C169" s="12" t="s">
        <v>733</v>
      </c>
      <c r="D169" s="129" t="s">
        <v>732</v>
      </c>
      <c r="E169" s="12"/>
      <c r="F169" s="12"/>
      <c r="G169" s="13"/>
      <c r="H169" s="71" t="s">
        <v>740</v>
      </c>
      <c r="I169" s="45" t="s">
        <v>737</v>
      </c>
      <c r="J169" s="71" t="s">
        <v>738</v>
      </c>
    </row>
    <row r="170" spans="1:10" s="20" customFormat="1" ht="12.75" customHeight="1" x14ac:dyDescent="0.2">
      <c r="A170" s="9"/>
      <c r="B170" s="14">
        <v>1</v>
      </c>
      <c r="C170" s="15" t="s">
        <v>44</v>
      </c>
      <c r="D170" s="130" t="s">
        <v>353</v>
      </c>
      <c r="E170" s="14">
        <v>2011</v>
      </c>
      <c r="F170" s="17" t="s">
        <v>13</v>
      </c>
      <c r="G170" s="18" t="s">
        <v>45</v>
      </c>
      <c r="H170" s="69">
        <v>9.65</v>
      </c>
      <c r="I170" s="45">
        <f>H170</f>
        <v>9.65</v>
      </c>
      <c r="J170" s="17">
        <v>1</v>
      </c>
    </row>
    <row r="171" spans="1:10" s="20" customFormat="1" ht="12.75" customHeight="1" x14ac:dyDescent="0.2">
      <c r="A171" s="9"/>
      <c r="B171" s="14">
        <v>3</v>
      </c>
      <c r="C171" s="15" t="s">
        <v>295</v>
      </c>
      <c r="D171" s="130" t="s">
        <v>360</v>
      </c>
      <c r="E171" s="14">
        <v>2011</v>
      </c>
      <c r="F171" s="17" t="s">
        <v>13</v>
      </c>
      <c r="G171" s="18" t="s">
        <v>290</v>
      </c>
      <c r="H171" s="69">
        <v>8.3000000000000007</v>
      </c>
      <c r="I171" s="45">
        <f>H171</f>
        <v>8.3000000000000007</v>
      </c>
      <c r="J171" s="17">
        <v>2</v>
      </c>
    </row>
    <row r="172" spans="1:10" s="20" customFormat="1" ht="12.75" customHeight="1" x14ac:dyDescent="0.2">
      <c r="A172" s="9"/>
      <c r="B172" s="14">
        <v>2</v>
      </c>
      <c r="C172" s="21" t="s">
        <v>129</v>
      </c>
      <c r="D172" s="130" t="s">
        <v>354</v>
      </c>
      <c r="E172" s="14">
        <v>2011</v>
      </c>
      <c r="F172" s="17" t="s">
        <v>13</v>
      </c>
      <c r="G172" s="18" t="s">
        <v>91</v>
      </c>
      <c r="H172" s="69">
        <v>5.55</v>
      </c>
      <c r="I172" s="45">
        <f>H172</f>
        <v>5.55</v>
      </c>
      <c r="J172" s="17">
        <v>3</v>
      </c>
    </row>
    <row r="173" spans="1:10" s="20" customFormat="1" ht="12.75" customHeight="1" x14ac:dyDescent="0.2">
      <c r="A173" s="9"/>
      <c r="B173" s="14"/>
      <c r="C173" s="21" t="s">
        <v>617</v>
      </c>
      <c r="D173" s="130"/>
      <c r="E173" s="14"/>
      <c r="F173" s="17"/>
      <c r="G173" s="18"/>
      <c r="H173" s="69"/>
      <c r="I173" s="45"/>
      <c r="J173" s="17"/>
    </row>
    <row r="174" spans="1:10" s="9" customFormat="1" ht="12.75" customHeight="1" x14ac:dyDescent="0.2">
      <c r="B174" s="12" t="s">
        <v>731</v>
      </c>
      <c r="C174" s="12" t="s">
        <v>733</v>
      </c>
      <c r="D174" s="129" t="s">
        <v>732</v>
      </c>
      <c r="E174" s="12"/>
      <c r="F174" s="12"/>
      <c r="G174" s="13"/>
      <c r="H174" s="71" t="s">
        <v>739</v>
      </c>
      <c r="I174" s="45" t="s">
        <v>737</v>
      </c>
      <c r="J174" s="71" t="s">
        <v>738</v>
      </c>
    </row>
    <row r="175" spans="1:10" s="20" customFormat="1" ht="12.75" customHeight="1" x14ac:dyDescent="0.2">
      <c r="A175" s="9"/>
      <c r="B175" s="14">
        <v>1</v>
      </c>
      <c r="C175" s="12" t="s">
        <v>654</v>
      </c>
      <c r="D175" s="130" t="s">
        <v>355</v>
      </c>
      <c r="E175" s="14">
        <v>2009</v>
      </c>
      <c r="F175" s="17" t="s">
        <v>1</v>
      </c>
      <c r="G175" s="18"/>
      <c r="H175" s="69">
        <v>9</v>
      </c>
      <c r="I175" s="45">
        <f t="shared" ref="I175:I192" si="7">H175</f>
        <v>9</v>
      </c>
      <c r="J175" s="17">
        <v>1</v>
      </c>
    </row>
    <row r="176" spans="1:10" s="20" customFormat="1" ht="12.75" customHeight="1" x14ac:dyDescent="0.2">
      <c r="A176" s="9"/>
      <c r="B176" s="14">
        <v>2</v>
      </c>
      <c r="C176" s="21" t="s">
        <v>422</v>
      </c>
      <c r="D176" s="130" t="s">
        <v>418</v>
      </c>
      <c r="E176" s="14">
        <v>2009</v>
      </c>
      <c r="F176" s="17" t="s">
        <v>1</v>
      </c>
      <c r="G176" s="18" t="s">
        <v>419</v>
      </c>
      <c r="H176" s="69">
        <v>8</v>
      </c>
      <c r="I176" s="45">
        <f t="shared" si="7"/>
        <v>8</v>
      </c>
      <c r="J176" s="134">
        <v>2</v>
      </c>
    </row>
    <row r="177" spans="1:10" s="20" customFormat="1" ht="12.75" customHeight="1" x14ac:dyDescent="0.2">
      <c r="A177" s="9"/>
      <c r="B177" s="14">
        <v>3</v>
      </c>
      <c r="C177" s="21" t="s">
        <v>375</v>
      </c>
      <c r="D177" s="130" t="s">
        <v>363</v>
      </c>
      <c r="E177" s="14">
        <v>2009</v>
      </c>
      <c r="F177" s="17" t="s">
        <v>1</v>
      </c>
      <c r="G177" s="18" t="s">
        <v>364</v>
      </c>
      <c r="H177" s="69">
        <v>8</v>
      </c>
      <c r="I177" s="45">
        <f t="shared" si="7"/>
        <v>8</v>
      </c>
      <c r="J177" s="135"/>
    </row>
    <row r="178" spans="1:10" s="20" customFormat="1" ht="12.75" customHeight="1" x14ac:dyDescent="0.2">
      <c r="A178" s="9"/>
      <c r="B178" s="14">
        <v>5</v>
      </c>
      <c r="C178" s="21" t="s">
        <v>374</v>
      </c>
      <c r="D178" s="130" t="s">
        <v>363</v>
      </c>
      <c r="E178" s="14">
        <v>2009</v>
      </c>
      <c r="F178" s="17" t="s">
        <v>1</v>
      </c>
      <c r="G178" s="18" t="s">
        <v>364</v>
      </c>
      <c r="H178" s="69">
        <v>7.75</v>
      </c>
      <c r="I178" s="45">
        <f t="shared" si="7"/>
        <v>7.75</v>
      </c>
      <c r="J178" s="134">
        <v>3</v>
      </c>
    </row>
    <row r="179" spans="1:10" s="20" customFormat="1" ht="12.75" customHeight="1" x14ac:dyDescent="0.2">
      <c r="A179" s="9"/>
      <c r="B179" s="14">
        <v>6</v>
      </c>
      <c r="C179" s="25" t="s">
        <v>501</v>
      </c>
      <c r="D179" s="130" t="s">
        <v>466</v>
      </c>
      <c r="E179" s="14">
        <v>2009</v>
      </c>
      <c r="F179" s="17" t="s">
        <v>1</v>
      </c>
      <c r="G179" s="18" t="s">
        <v>498</v>
      </c>
      <c r="H179" s="69">
        <v>7.75</v>
      </c>
      <c r="I179" s="45">
        <f t="shared" si="7"/>
        <v>7.75</v>
      </c>
      <c r="J179" s="135"/>
    </row>
    <row r="180" spans="1:10" s="20" customFormat="1" ht="12.75" customHeight="1" x14ac:dyDescent="0.2">
      <c r="A180" s="9"/>
      <c r="B180" s="14">
        <v>7</v>
      </c>
      <c r="C180" s="25" t="s">
        <v>504</v>
      </c>
      <c r="D180" s="130" t="s">
        <v>432</v>
      </c>
      <c r="E180" s="14">
        <v>2009</v>
      </c>
      <c r="F180" s="17" t="s">
        <v>1</v>
      </c>
      <c r="G180" s="18" t="s">
        <v>498</v>
      </c>
      <c r="H180" s="69">
        <v>7.5</v>
      </c>
      <c r="I180" s="45">
        <f t="shared" si="7"/>
        <v>7.5</v>
      </c>
      <c r="J180" s="17">
        <v>4</v>
      </c>
    </row>
    <row r="181" spans="1:10" s="20" customFormat="1" ht="12.75" customHeight="1" x14ac:dyDescent="0.2">
      <c r="A181" s="9"/>
      <c r="B181" s="14">
        <v>8</v>
      </c>
      <c r="C181" s="12" t="s">
        <v>630</v>
      </c>
      <c r="D181" s="130" t="s">
        <v>355</v>
      </c>
      <c r="E181" s="14">
        <v>2009</v>
      </c>
      <c r="F181" s="17" t="s">
        <v>1</v>
      </c>
      <c r="G181" s="18" t="s">
        <v>628</v>
      </c>
      <c r="H181" s="69">
        <v>7.4</v>
      </c>
      <c r="I181" s="45">
        <f t="shared" si="7"/>
        <v>7.4</v>
      </c>
      <c r="J181" s="17">
        <v>5</v>
      </c>
    </row>
    <row r="182" spans="1:10" s="20" customFormat="1" ht="12.75" customHeight="1" x14ac:dyDescent="0.2">
      <c r="A182" s="9"/>
      <c r="B182" s="14">
        <v>9</v>
      </c>
      <c r="C182" s="12" t="s">
        <v>629</v>
      </c>
      <c r="D182" s="130" t="s">
        <v>355</v>
      </c>
      <c r="E182" s="14">
        <v>2009</v>
      </c>
      <c r="F182" s="17" t="s">
        <v>1</v>
      </c>
      <c r="G182" s="18" t="s">
        <v>628</v>
      </c>
      <c r="H182" s="69">
        <v>7.3</v>
      </c>
      <c r="I182" s="45">
        <f t="shared" si="7"/>
        <v>7.3</v>
      </c>
      <c r="J182" s="17">
        <v>6</v>
      </c>
    </row>
    <row r="183" spans="1:10" s="20" customFormat="1" ht="12.75" customHeight="1" x14ac:dyDescent="0.2">
      <c r="A183" s="9"/>
      <c r="B183" s="14">
        <v>10</v>
      </c>
      <c r="C183" s="21" t="s">
        <v>661</v>
      </c>
      <c r="D183" s="130" t="s">
        <v>212</v>
      </c>
      <c r="E183" s="14">
        <v>2009</v>
      </c>
      <c r="F183" s="17" t="s">
        <v>1</v>
      </c>
      <c r="G183" s="18"/>
      <c r="H183" s="69">
        <v>6.9</v>
      </c>
      <c r="I183" s="45">
        <f t="shared" si="7"/>
        <v>6.9</v>
      </c>
      <c r="J183" s="134">
        <v>7</v>
      </c>
    </row>
    <row r="184" spans="1:10" s="20" customFormat="1" ht="12.75" customHeight="1" x14ac:dyDescent="0.2">
      <c r="A184" s="9"/>
      <c r="B184" s="14">
        <v>11</v>
      </c>
      <c r="C184" s="21" t="s">
        <v>386</v>
      </c>
      <c r="D184" s="130" t="s">
        <v>363</v>
      </c>
      <c r="E184" s="14">
        <v>2009</v>
      </c>
      <c r="F184" s="17" t="s">
        <v>1</v>
      </c>
      <c r="G184" s="18" t="s">
        <v>364</v>
      </c>
      <c r="H184" s="69">
        <v>6.9</v>
      </c>
      <c r="I184" s="45">
        <f t="shared" si="7"/>
        <v>6.9</v>
      </c>
      <c r="J184" s="139"/>
    </row>
    <row r="185" spans="1:10" s="20" customFormat="1" ht="12.75" customHeight="1" x14ac:dyDescent="0.2">
      <c r="A185" s="9"/>
      <c r="B185" s="14">
        <v>12</v>
      </c>
      <c r="C185" s="15" t="s">
        <v>273</v>
      </c>
      <c r="D185" s="130" t="s">
        <v>262</v>
      </c>
      <c r="E185" s="14">
        <v>2009</v>
      </c>
      <c r="F185" s="17" t="s">
        <v>1</v>
      </c>
      <c r="G185" s="18" t="s">
        <v>78</v>
      </c>
      <c r="H185" s="69">
        <v>6.9</v>
      </c>
      <c r="I185" s="45">
        <f t="shared" si="7"/>
        <v>6.9</v>
      </c>
      <c r="J185" s="139"/>
    </row>
    <row r="186" spans="1:10" s="20" customFormat="1" ht="12.75" customHeight="1" x14ac:dyDescent="0.2">
      <c r="A186" s="9"/>
      <c r="B186" s="14">
        <v>13</v>
      </c>
      <c r="C186" s="15" t="s">
        <v>678</v>
      </c>
      <c r="D186" s="130" t="s">
        <v>355</v>
      </c>
      <c r="E186" s="14">
        <v>2009</v>
      </c>
      <c r="F186" s="17" t="s">
        <v>1</v>
      </c>
      <c r="G186" s="18"/>
      <c r="H186" s="69">
        <v>6.9</v>
      </c>
      <c r="I186" s="45">
        <f t="shared" si="7"/>
        <v>6.9</v>
      </c>
      <c r="J186" s="139"/>
    </row>
    <row r="187" spans="1:10" s="20" customFormat="1" ht="12.75" customHeight="1" x14ac:dyDescent="0.2">
      <c r="A187" s="9"/>
      <c r="B187" s="14">
        <v>14</v>
      </c>
      <c r="C187" s="25" t="s">
        <v>700</v>
      </c>
      <c r="D187" s="130" t="s">
        <v>432</v>
      </c>
      <c r="E187" s="14">
        <v>2009</v>
      </c>
      <c r="F187" s="17" t="s">
        <v>1</v>
      </c>
      <c r="G187" s="18"/>
      <c r="H187" s="69">
        <v>6.9</v>
      </c>
      <c r="I187" s="45">
        <f t="shared" si="7"/>
        <v>6.9</v>
      </c>
      <c r="J187" s="139"/>
    </row>
    <row r="188" spans="1:10" s="20" customFormat="1" ht="12.75" customHeight="1" x14ac:dyDescent="0.2">
      <c r="A188" s="9"/>
      <c r="B188" s="14">
        <v>15</v>
      </c>
      <c r="C188" s="22" t="s">
        <v>450</v>
      </c>
      <c r="D188" s="27" t="s">
        <v>432</v>
      </c>
      <c r="E188" s="23">
        <v>2009</v>
      </c>
      <c r="F188" s="32" t="s">
        <v>12</v>
      </c>
      <c r="G188" s="24" t="s">
        <v>425</v>
      </c>
      <c r="H188" s="69">
        <v>6.9</v>
      </c>
      <c r="I188" s="45">
        <f t="shared" si="7"/>
        <v>6.9</v>
      </c>
      <c r="J188" s="135"/>
    </row>
    <row r="189" spans="1:10" s="20" customFormat="1" ht="12.75" customHeight="1" x14ac:dyDescent="0.2">
      <c r="A189" s="9"/>
      <c r="B189" s="14">
        <v>16</v>
      </c>
      <c r="C189" s="25" t="s">
        <v>598</v>
      </c>
      <c r="D189" s="130" t="s">
        <v>592</v>
      </c>
      <c r="E189" s="14">
        <v>2009</v>
      </c>
      <c r="F189" s="17" t="s">
        <v>1</v>
      </c>
      <c r="G189" s="18" t="s">
        <v>593</v>
      </c>
      <c r="H189" s="69">
        <v>6.65</v>
      </c>
      <c r="I189" s="45">
        <f t="shared" si="7"/>
        <v>6.65</v>
      </c>
      <c r="J189" s="134">
        <v>8</v>
      </c>
    </row>
    <row r="190" spans="1:10" s="20" customFormat="1" ht="12.75" customHeight="1" x14ac:dyDescent="0.2">
      <c r="A190" s="9"/>
      <c r="B190" s="14">
        <v>17</v>
      </c>
      <c r="C190" s="15" t="s">
        <v>106</v>
      </c>
      <c r="D190" s="130" t="s">
        <v>355</v>
      </c>
      <c r="E190" s="14">
        <v>2009</v>
      </c>
      <c r="F190" s="17" t="s">
        <v>1</v>
      </c>
      <c r="G190" s="18" t="s">
        <v>91</v>
      </c>
      <c r="H190" s="69">
        <v>6.65</v>
      </c>
      <c r="I190" s="45">
        <f t="shared" si="7"/>
        <v>6.65</v>
      </c>
      <c r="J190" s="135"/>
    </row>
    <row r="191" spans="1:10" s="20" customFormat="1" ht="12.75" customHeight="1" x14ac:dyDescent="0.2">
      <c r="A191" s="9"/>
      <c r="B191" s="14">
        <v>18</v>
      </c>
      <c r="C191" s="15" t="s">
        <v>253</v>
      </c>
      <c r="D191" s="130" t="s">
        <v>359</v>
      </c>
      <c r="E191" s="14">
        <v>2009</v>
      </c>
      <c r="F191" s="17" t="s">
        <v>1</v>
      </c>
      <c r="G191" s="18" t="s">
        <v>814</v>
      </c>
      <c r="H191" s="69">
        <v>6.35</v>
      </c>
      <c r="I191" s="45">
        <f t="shared" si="7"/>
        <v>6.35</v>
      </c>
      <c r="J191" s="17">
        <v>9</v>
      </c>
    </row>
    <row r="192" spans="1:10" s="20" customFormat="1" ht="12.75" customHeight="1" x14ac:dyDescent="0.2">
      <c r="A192" s="9"/>
      <c r="B192" s="14">
        <v>19</v>
      </c>
      <c r="C192" s="21" t="s">
        <v>328</v>
      </c>
      <c r="D192" s="130" t="s">
        <v>318</v>
      </c>
      <c r="E192" s="14">
        <v>2009</v>
      </c>
      <c r="F192" s="119" t="s">
        <v>1</v>
      </c>
      <c r="G192" s="18" t="s">
        <v>319</v>
      </c>
      <c r="H192" s="69">
        <v>6.25</v>
      </c>
      <c r="I192" s="45">
        <f t="shared" si="7"/>
        <v>6.25</v>
      </c>
      <c r="J192" s="17">
        <v>10</v>
      </c>
    </row>
    <row r="193" spans="1:13" s="20" customFormat="1" ht="12.75" customHeight="1" x14ac:dyDescent="0.25"/>
    <row r="194" spans="1:13" s="20" customFormat="1" ht="12.75" customHeight="1" x14ac:dyDescent="0.25"/>
    <row r="195" spans="1:13" s="20" customFormat="1" ht="12.75" customHeight="1" x14ac:dyDescent="0.25"/>
    <row r="196" spans="1:13" s="9" customFormat="1" ht="10.5" customHeight="1" x14ac:dyDescent="0.2"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</row>
    <row r="197" spans="1:13" s="20" customFormat="1" ht="12.75" customHeight="1" x14ac:dyDescent="0.2">
      <c r="A197" s="9"/>
      <c r="B197" s="14"/>
      <c r="C197" s="21" t="s">
        <v>618</v>
      </c>
      <c r="D197" s="130"/>
      <c r="E197" s="14"/>
      <c r="F197" s="17"/>
      <c r="G197" s="18"/>
      <c r="H197" s="69"/>
      <c r="I197" s="45"/>
      <c r="J197" s="17"/>
    </row>
    <row r="198" spans="1:13" s="20" customFormat="1" ht="12.75" customHeight="1" x14ac:dyDescent="0.2">
      <c r="A198" s="9"/>
      <c r="B198" s="12" t="s">
        <v>731</v>
      </c>
      <c r="C198" s="12" t="s">
        <v>733</v>
      </c>
      <c r="D198" s="129" t="s">
        <v>732</v>
      </c>
      <c r="E198" s="12"/>
      <c r="F198" s="12"/>
      <c r="G198" s="13"/>
      <c r="H198" s="71" t="s">
        <v>740</v>
      </c>
      <c r="I198" s="71" t="s">
        <v>737</v>
      </c>
      <c r="J198" s="71" t="s">
        <v>738</v>
      </c>
      <c r="K198" s="9"/>
      <c r="L198" s="9"/>
      <c r="M198" s="9"/>
    </row>
    <row r="199" spans="1:13" s="20" customFormat="1" ht="12.75" customHeight="1" x14ac:dyDescent="0.2">
      <c r="A199" s="9"/>
      <c r="B199" s="14">
        <v>1</v>
      </c>
      <c r="C199" s="22" t="s">
        <v>454</v>
      </c>
      <c r="D199" s="27" t="s">
        <v>432</v>
      </c>
      <c r="E199" s="14">
        <v>2009</v>
      </c>
      <c r="F199" s="119" t="s">
        <v>12</v>
      </c>
      <c r="G199" s="24" t="s">
        <v>425</v>
      </c>
      <c r="H199" s="69">
        <v>9.35</v>
      </c>
      <c r="I199" s="45">
        <f t="shared" ref="I199:I221" si="8">H199</f>
        <v>9.35</v>
      </c>
      <c r="J199" s="17">
        <v>1</v>
      </c>
    </row>
    <row r="200" spans="1:13" s="20" customFormat="1" ht="12.75" customHeight="1" x14ac:dyDescent="0.2">
      <c r="A200" s="9"/>
      <c r="B200" s="14">
        <v>2</v>
      </c>
      <c r="C200" s="15" t="s">
        <v>670</v>
      </c>
      <c r="D200" s="130" t="s">
        <v>671</v>
      </c>
      <c r="E200" s="14"/>
      <c r="F200" s="17"/>
      <c r="G200" s="18"/>
      <c r="H200" s="69">
        <v>8.9499999999999993</v>
      </c>
      <c r="I200" s="45">
        <f t="shared" si="8"/>
        <v>8.9499999999999993</v>
      </c>
      <c r="J200" s="17">
        <v>2</v>
      </c>
    </row>
    <row r="201" spans="1:13" s="20" customFormat="1" ht="12.75" customHeight="1" x14ac:dyDescent="0.2">
      <c r="A201" s="9"/>
      <c r="B201" s="14">
        <v>3</v>
      </c>
      <c r="C201" s="15" t="s">
        <v>301</v>
      </c>
      <c r="D201" s="130" t="s">
        <v>360</v>
      </c>
      <c r="E201" s="14">
        <v>2009</v>
      </c>
      <c r="F201" s="17" t="s">
        <v>12</v>
      </c>
      <c r="G201" s="18" t="s">
        <v>290</v>
      </c>
      <c r="H201" s="69">
        <v>8.4499999999999993</v>
      </c>
      <c r="I201" s="45">
        <f t="shared" si="8"/>
        <v>8.4499999999999993</v>
      </c>
      <c r="J201" s="134">
        <v>3</v>
      </c>
    </row>
    <row r="202" spans="1:13" s="20" customFormat="1" ht="12.75" customHeight="1" x14ac:dyDescent="0.2">
      <c r="A202" s="9"/>
      <c r="B202" s="14">
        <v>4</v>
      </c>
      <c r="C202" s="15" t="s">
        <v>55</v>
      </c>
      <c r="D202" s="27" t="s">
        <v>432</v>
      </c>
      <c r="E202" s="14">
        <v>2009</v>
      </c>
      <c r="F202" s="17" t="s">
        <v>12</v>
      </c>
      <c r="G202" s="18" t="s">
        <v>45</v>
      </c>
      <c r="H202" s="69">
        <v>8.4499999999999993</v>
      </c>
      <c r="I202" s="45">
        <f t="shared" si="8"/>
        <v>8.4499999999999993</v>
      </c>
      <c r="J202" s="135"/>
    </row>
    <row r="203" spans="1:13" s="20" customFormat="1" ht="12.75" customHeight="1" x14ac:dyDescent="0.2">
      <c r="A203" s="9"/>
      <c r="B203" s="14">
        <v>5</v>
      </c>
      <c r="C203" s="15" t="s">
        <v>269</v>
      </c>
      <c r="D203" s="130" t="s">
        <v>262</v>
      </c>
      <c r="E203" s="14">
        <v>2009</v>
      </c>
      <c r="F203" s="17" t="s">
        <v>12</v>
      </c>
      <c r="G203" s="18" t="s">
        <v>78</v>
      </c>
      <c r="H203" s="69">
        <v>7.9</v>
      </c>
      <c r="I203" s="45">
        <f t="shared" si="8"/>
        <v>7.9</v>
      </c>
      <c r="J203" s="134">
        <v>4</v>
      </c>
    </row>
    <row r="204" spans="1:13" s="20" customFormat="1" ht="12.75" customHeight="1" x14ac:dyDescent="0.2">
      <c r="A204" s="9"/>
      <c r="B204" s="14">
        <v>6</v>
      </c>
      <c r="C204" s="22" t="s">
        <v>451</v>
      </c>
      <c r="D204" s="27" t="s">
        <v>432</v>
      </c>
      <c r="E204" s="14">
        <v>2009</v>
      </c>
      <c r="F204" s="119" t="s">
        <v>12</v>
      </c>
      <c r="G204" s="24" t="s">
        <v>425</v>
      </c>
      <c r="H204" s="69">
        <v>7.9</v>
      </c>
      <c r="I204" s="45">
        <f t="shared" si="8"/>
        <v>7.9</v>
      </c>
      <c r="J204" s="135"/>
    </row>
    <row r="205" spans="1:13" s="20" customFormat="1" ht="12.75" customHeight="1" x14ac:dyDescent="0.2">
      <c r="A205" s="9"/>
      <c r="B205" s="14">
        <v>7</v>
      </c>
      <c r="C205" s="21" t="s">
        <v>503</v>
      </c>
      <c r="D205" s="130" t="s">
        <v>432</v>
      </c>
      <c r="E205" s="14">
        <v>2009</v>
      </c>
      <c r="F205" s="17" t="s">
        <v>12</v>
      </c>
      <c r="G205" s="18" t="s">
        <v>498</v>
      </c>
      <c r="H205" s="69">
        <v>7.85</v>
      </c>
      <c r="I205" s="45">
        <f t="shared" si="8"/>
        <v>7.85</v>
      </c>
      <c r="J205" s="17">
        <v>5</v>
      </c>
    </row>
    <row r="206" spans="1:13" s="20" customFormat="1" ht="12.75" customHeight="1" x14ac:dyDescent="0.2">
      <c r="A206" s="9"/>
      <c r="B206" s="14">
        <v>8</v>
      </c>
      <c r="C206" s="21" t="s">
        <v>218</v>
      </c>
      <c r="D206" s="130" t="s">
        <v>212</v>
      </c>
      <c r="E206" s="14">
        <v>2009</v>
      </c>
      <c r="F206" s="17" t="s">
        <v>12</v>
      </c>
      <c r="G206" s="18" t="s">
        <v>213</v>
      </c>
      <c r="H206" s="69">
        <v>7.45</v>
      </c>
      <c r="I206" s="45">
        <f t="shared" si="8"/>
        <v>7.45</v>
      </c>
      <c r="J206" s="134">
        <v>6</v>
      </c>
    </row>
    <row r="207" spans="1:13" s="20" customFormat="1" ht="12.75" customHeight="1" x14ac:dyDescent="0.2">
      <c r="A207" s="9"/>
      <c r="B207" s="14">
        <v>9</v>
      </c>
      <c r="C207" s="21" t="s">
        <v>502</v>
      </c>
      <c r="D207" s="130" t="s">
        <v>432</v>
      </c>
      <c r="E207" s="14">
        <v>2009</v>
      </c>
      <c r="F207" s="119" t="s">
        <v>12</v>
      </c>
      <c r="G207" s="18" t="s">
        <v>498</v>
      </c>
      <c r="H207" s="69">
        <v>7.45</v>
      </c>
      <c r="I207" s="45">
        <f t="shared" si="8"/>
        <v>7.45</v>
      </c>
      <c r="J207" s="135"/>
    </row>
    <row r="208" spans="1:13" s="20" customFormat="1" ht="12.75" customHeight="1" x14ac:dyDescent="0.2">
      <c r="A208" s="9"/>
      <c r="B208" s="14">
        <v>10</v>
      </c>
      <c r="C208" s="21" t="s">
        <v>209</v>
      </c>
      <c r="D208" s="130" t="s">
        <v>205</v>
      </c>
      <c r="E208" s="23">
        <v>2009</v>
      </c>
      <c r="F208" s="32" t="s">
        <v>12</v>
      </c>
      <c r="G208" s="18" t="s">
        <v>206</v>
      </c>
      <c r="H208" s="69">
        <v>7.3</v>
      </c>
      <c r="I208" s="45">
        <f t="shared" si="8"/>
        <v>7.3</v>
      </c>
      <c r="J208" s="17">
        <v>7</v>
      </c>
    </row>
    <row r="209" spans="1:13" s="20" customFormat="1" ht="12.75" customHeight="1" x14ac:dyDescent="0.2">
      <c r="A209" s="9"/>
      <c r="B209" s="14">
        <v>11</v>
      </c>
      <c r="C209" s="15" t="s">
        <v>54</v>
      </c>
      <c r="D209" s="27" t="s">
        <v>432</v>
      </c>
      <c r="E209" s="14">
        <v>2009</v>
      </c>
      <c r="F209" s="119" t="s">
        <v>12</v>
      </c>
      <c r="G209" s="18" t="s">
        <v>45</v>
      </c>
      <c r="H209" s="69">
        <v>7.1</v>
      </c>
      <c r="I209" s="45">
        <f t="shared" si="8"/>
        <v>7.1</v>
      </c>
      <c r="J209" s="134">
        <v>8</v>
      </c>
    </row>
    <row r="210" spans="1:13" s="20" customFormat="1" ht="12.75" customHeight="1" x14ac:dyDescent="0.2">
      <c r="A210" s="9"/>
      <c r="B210" s="14">
        <v>12</v>
      </c>
      <c r="C210" s="25" t="s">
        <v>329</v>
      </c>
      <c r="D210" s="130" t="s">
        <v>318</v>
      </c>
      <c r="E210" s="23">
        <v>2009</v>
      </c>
      <c r="F210" s="32" t="s">
        <v>12</v>
      </c>
      <c r="G210" s="18" t="s">
        <v>319</v>
      </c>
      <c r="H210" s="69">
        <v>7.1</v>
      </c>
      <c r="I210" s="45">
        <f t="shared" si="8"/>
        <v>7.1</v>
      </c>
      <c r="J210" s="139"/>
    </row>
    <row r="211" spans="1:13" s="20" customFormat="1" ht="12.75" customHeight="1" x14ac:dyDescent="0.2">
      <c r="A211" s="9"/>
      <c r="B211" s="14">
        <v>13</v>
      </c>
      <c r="C211" s="22" t="s">
        <v>452</v>
      </c>
      <c r="D211" s="27" t="s">
        <v>432</v>
      </c>
      <c r="E211" s="14">
        <v>2009</v>
      </c>
      <c r="F211" s="119" t="s">
        <v>12</v>
      </c>
      <c r="G211" s="24" t="s">
        <v>425</v>
      </c>
      <c r="H211" s="69">
        <v>7.1</v>
      </c>
      <c r="I211" s="45">
        <f t="shared" si="8"/>
        <v>7.1</v>
      </c>
      <c r="J211" s="135"/>
    </row>
    <row r="212" spans="1:13" s="20" customFormat="1" ht="12.75" customHeight="1" x14ac:dyDescent="0.2">
      <c r="A212" s="9"/>
      <c r="B212" s="14">
        <v>14</v>
      </c>
      <c r="C212" s="22" t="s">
        <v>453</v>
      </c>
      <c r="D212" s="27" t="s">
        <v>432</v>
      </c>
      <c r="E212" s="23">
        <v>2009</v>
      </c>
      <c r="F212" s="32" t="s">
        <v>12</v>
      </c>
      <c r="G212" s="24" t="s">
        <v>425</v>
      </c>
      <c r="H212" s="69">
        <v>6.25</v>
      </c>
      <c r="I212" s="45">
        <f t="shared" si="8"/>
        <v>6.25</v>
      </c>
      <c r="J212" s="17">
        <v>9</v>
      </c>
    </row>
    <row r="213" spans="1:13" s="20" customFormat="1" ht="12.75" customHeight="1" x14ac:dyDescent="0.2">
      <c r="A213" s="9"/>
      <c r="B213" s="14">
        <v>15</v>
      </c>
      <c r="C213" s="25" t="s">
        <v>272</v>
      </c>
      <c r="D213" s="130" t="s">
        <v>262</v>
      </c>
      <c r="E213" s="14">
        <v>2009</v>
      </c>
      <c r="F213" s="119" t="s">
        <v>12</v>
      </c>
      <c r="G213" s="18" t="s">
        <v>78</v>
      </c>
      <c r="H213" s="69">
        <v>5.9</v>
      </c>
      <c r="I213" s="45">
        <f t="shared" si="8"/>
        <v>5.9</v>
      </c>
      <c r="J213" s="17">
        <v>10</v>
      </c>
    </row>
    <row r="214" spans="1:13" s="20" customFormat="1" ht="12.75" customHeight="1" x14ac:dyDescent="0.2">
      <c r="A214" s="9"/>
      <c r="B214" s="14">
        <v>16</v>
      </c>
      <c r="C214" s="15" t="s">
        <v>330</v>
      </c>
      <c r="D214" s="130" t="s">
        <v>318</v>
      </c>
      <c r="E214" s="23">
        <v>2009</v>
      </c>
      <c r="F214" s="32" t="s">
        <v>12</v>
      </c>
      <c r="G214" s="18" t="s">
        <v>319</v>
      </c>
      <c r="H214" s="69">
        <v>5.55</v>
      </c>
      <c r="I214" s="45">
        <f t="shared" si="8"/>
        <v>5.55</v>
      </c>
      <c r="J214" s="134">
        <v>11</v>
      </c>
    </row>
    <row r="215" spans="1:13" s="20" customFormat="1" ht="12.75" customHeight="1" x14ac:dyDescent="0.2">
      <c r="A215" s="9"/>
      <c r="B215" s="14">
        <v>17</v>
      </c>
      <c r="C215" s="25" t="s">
        <v>408</v>
      </c>
      <c r="D215" s="130" t="s">
        <v>423</v>
      </c>
      <c r="E215" s="23">
        <v>2009</v>
      </c>
      <c r="F215" s="32" t="s">
        <v>12</v>
      </c>
      <c r="G215" s="18" t="s">
        <v>406</v>
      </c>
      <c r="H215" s="69">
        <v>5.5</v>
      </c>
      <c r="I215" s="45">
        <f t="shared" si="8"/>
        <v>5.5</v>
      </c>
      <c r="J215" s="135"/>
    </row>
    <row r="216" spans="1:13" s="20" customFormat="1" ht="12.75" customHeight="1" x14ac:dyDescent="0.2">
      <c r="A216" s="9"/>
      <c r="B216" s="14">
        <v>18</v>
      </c>
      <c r="C216" s="25" t="s">
        <v>378</v>
      </c>
      <c r="D216" s="130" t="s">
        <v>363</v>
      </c>
      <c r="E216" s="14">
        <v>2009</v>
      </c>
      <c r="F216" s="119" t="s">
        <v>12</v>
      </c>
      <c r="G216" s="18" t="s">
        <v>371</v>
      </c>
      <c r="H216" s="69">
        <v>5.35</v>
      </c>
      <c r="I216" s="45">
        <f t="shared" si="8"/>
        <v>5.35</v>
      </c>
      <c r="J216" s="17">
        <v>12</v>
      </c>
    </row>
    <row r="217" spans="1:13" s="20" customFormat="1" ht="12.75" customHeight="1" x14ac:dyDescent="0.2">
      <c r="A217" s="9"/>
      <c r="B217" s="14">
        <v>19</v>
      </c>
      <c r="C217" s="25" t="s">
        <v>377</v>
      </c>
      <c r="D217" s="130" t="s">
        <v>363</v>
      </c>
      <c r="E217" s="14">
        <v>2009</v>
      </c>
      <c r="F217" s="17" t="s">
        <v>12</v>
      </c>
      <c r="G217" s="18" t="s">
        <v>371</v>
      </c>
      <c r="H217" s="69">
        <v>5</v>
      </c>
      <c r="I217" s="45">
        <f t="shared" si="8"/>
        <v>5</v>
      </c>
      <c r="J217" s="134">
        <v>13</v>
      </c>
    </row>
    <row r="218" spans="1:13" s="20" customFormat="1" ht="12.75" customHeight="1" x14ac:dyDescent="0.2">
      <c r="A218" s="9"/>
      <c r="B218" s="14">
        <v>20</v>
      </c>
      <c r="C218" s="21" t="s">
        <v>332</v>
      </c>
      <c r="D218" s="130" t="s">
        <v>318</v>
      </c>
      <c r="E218" s="23">
        <v>2009</v>
      </c>
      <c r="F218" s="32" t="s">
        <v>12</v>
      </c>
      <c r="G218" s="18" t="s">
        <v>319</v>
      </c>
      <c r="H218" s="69">
        <v>5</v>
      </c>
      <c r="I218" s="45">
        <f t="shared" si="8"/>
        <v>5</v>
      </c>
      <c r="J218" s="135"/>
    </row>
    <row r="219" spans="1:13" s="20" customFormat="1" ht="12.75" customHeight="1" x14ac:dyDescent="0.2">
      <c r="A219" s="9"/>
      <c r="B219" s="14">
        <v>21</v>
      </c>
      <c r="C219" s="21" t="s">
        <v>333</v>
      </c>
      <c r="D219" s="130" t="s">
        <v>318</v>
      </c>
      <c r="E219" s="14">
        <v>2009</v>
      </c>
      <c r="F219" s="119" t="s">
        <v>12</v>
      </c>
      <c r="G219" s="18" t="s">
        <v>319</v>
      </c>
      <c r="H219" s="69">
        <v>4.3499999999999996</v>
      </c>
      <c r="I219" s="45">
        <f t="shared" si="8"/>
        <v>4.3499999999999996</v>
      </c>
      <c r="J219" s="17">
        <v>14</v>
      </c>
    </row>
    <row r="220" spans="1:13" s="9" customFormat="1" ht="12.75" x14ac:dyDescent="0.2">
      <c r="B220" s="14">
        <v>22</v>
      </c>
      <c r="C220" s="25" t="s">
        <v>112</v>
      </c>
      <c r="D220" s="130" t="s">
        <v>355</v>
      </c>
      <c r="E220" s="14">
        <v>2009</v>
      </c>
      <c r="F220" s="17" t="s">
        <v>12</v>
      </c>
      <c r="G220" s="18" t="s">
        <v>91</v>
      </c>
      <c r="H220" s="69">
        <v>4.1500000000000004</v>
      </c>
      <c r="I220" s="45">
        <f t="shared" si="8"/>
        <v>4.1500000000000004</v>
      </c>
      <c r="J220" s="17">
        <v>15</v>
      </c>
      <c r="K220" s="20"/>
      <c r="L220" s="20"/>
      <c r="M220" s="20"/>
    </row>
    <row r="221" spans="1:13" s="20" customFormat="1" ht="12.75" customHeight="1" x14ac:dyDescent="0.2">
      <c r="A221" s="9"/>
      <c r="B221" s="14">
        <v>23</v>
      </c>
      <c r="C221" s="25" t="s">
        <v>341</v>
      </c>
      <c r="D221" s="130" t="s">
        <v>351</v>
      </c>
      <c r="E221" s="23">
        <v>2009</v>
      </c>
      <c r="F221" s="32" t="s">
        <v>12</v>
      </c>
      <c r="G221" s="18" t="s">
        <v>342</v>
      </c>
      <c r="H221" s="69">
        <v>3.8</v>
      </c>
      <c r="I221" s="45">
        <f t="shared" si="8"/>
        <v>3.8</v>
      </c>
      <c r="J221" s="17">
        <v>16</v>
      </c>
    </row>
    <row r="222" spans="1:13" s="20" customFormat="1" ht="12.75" customHeight="1" x14ac:dyDescent="0.2">
      <c r="A222" s="9"/>
      <c r="B222" s="14"/>
      <c r="C222" s="21" t="s">
        <v>619</v>
      </c>
      <c r="D222" s="130"/>
      <c r="E222" s="14"/>
      <c r="F222" s="17"/>
      <c r="G222" s="18"/>
      <c r="H222" s="45"/>
      <c r="I222" s="45"/>
      <c r="J222" s="45"/>
      <c r="K222" s="17"/>
    </row>
    <row r="223" spans="1:13" s="20" customFormat="1" ht="12.75" customHeight="1" x14ac:dyDescent="0.2">
      <c r="A223" s="9"/>
      <c r="B223" s="12" t="s">
        <v>731</v>
      </c>
      <c r="C223" s="12" t="s">
        <v>733</v>
      </c>
      <c r="D223" s="129" t="s">
        <v>732</v>
      </c>
      <c r="E223" s="12"/>
      <c r="F223" s="12"/>
      <c r="G223" s="13"/>
      <c r="H223" s="71" t="s">
        <v>735</v>
      </c>
      <c r="I223" s="71" t="s">
        <v>736</v>
      </c>
      <c r="J223" s="71" t="s">
        <v>737</v>
      </c>
      <c r="K223" s="12" t="s">
        <v>738</v>
      </c>
      <c r="L223" s="9"/>
      <c r="M223" s="9"/>
    </row>
    <row r="224" spans="1:13" s="20" customFormat="1" ht="12.75" customHeight="1" x14ac:dyDescent="0.2">
      <c r="A224" s="9"/>
      <c r="B224" s="14">
        <v>1</v>
      </c>
      <c r="C224" s="25" t="s">
        <v>507</v>
      </c>
      <c r="D224" s="130" t="s">
        <v>432</v>
      </c>
      <c r="E224" s="14">
        <v>2009</v>
      </c>
      <c r="F224" s="17" t="s">
        <v>13</v>
      </c>
      <c r="G224" s="18" t="s">
        <v>498</v>
      </c>
      <c r="H224" s="45">
        <v>13.65</v>
      </c>
      <c r="I224" s="45">
        <v>13.9</v>
      </c>
      <c r="J224" s="45">
        <f t="shared" ref="J224:J234" si="9">H224+I224</f>
        <v>27.55</v>
      </c>
      <c r="K224" s="17">
        <v>1</v>
      </c>
    </row>
    <row r="225" spans="1:13" s="20" customFormat="1" ht="12.75" customHeight="1" x14ac:dyDescent="0.2">
      <c r="A225" s="9"/>
      <c r="B225" s="14">
        <v>2</v>
      </c>
      <c r="C225" s="25" t="s">
        <v>505</v>
      </c>
      <c r="D225" s="130" t="s">
        <v>432</v>
      </c>
      <c r="E225" s="14">
        <v>2009</v>
      </c>
      <c r="F225" s="17" t="s">
        <v>13</v>
      </c>
      <c r="G225" s="18" t="s">
        <v>498</v>
      </c>
      <c r="H225" s="45">
        <v>12.65</v>
      </c>
      <c r="I225" s="45">
        <v>12.4</v>
      </c>
      <c r="J225" s="45">
        <f t="shared" si="9"/>
        <v>25.05</v>
      </c>
      <c r="K225" s="17">
        <v>2</v>
      </c>
    </row>
    <row r="226" spans="1:13" s="20" customFormat="1" ht="12.75" customHeight="1" x14ac:dyDescent="0.2">
      <c r="A226" s="9"/>
      <c r="B226" s="14">
        <v>3</v>
      </c>
      <c r="C226" s="33" t="s">
        <v>506</v>
      </c>
      <c r="D226" s="133" t="s">
        <v>432</v>
      </c>
      <c r="E226" s="34">
        <v>2009</v>
      </c>
      <c r="F226" s="118" t="s">
        <v>13</v>
      </c>
      <c r="G226" s="18" t="s">
        <v>498</v>
      </c>
      <c r="H226" s="45">
        <v>10.75</v>
      </c>
      <c r="I226" s="45">
        <v>9.85</v>
      </c>
      <c r="J226" s="45">
        <f t="shared" si="9"/>
        <v>20.6</v>
      </c>
      <c r="K226" s="134">
        <v>3</v>
      </c>
    </row>
    <row r="227" spans="1:13" s="20" customFormat="1" ht="12.75" customHeight="1" x14ac:dyDescent="0.2">
      <c r="A227" s="9"/>
      <c r="B227" s="14">
        <v>4</v>
      </c>
      <c r="C227" s="35" t="s">
        <v>510</v>
      </c>
      <c r="D227" s="133" t="s">
        <v>432</v>
      </c>
      <c r="E227" s="34">
        <v>2009</v>
      </c>
      <c r="F227" s="118" t="s">
        <v>13</v>
      </c>
      <c r="G227" s="18" t="s">
        <v>509</v>
      </c>
      <c r="H227" s="45">
        <v>9.9499999999999993</v>
      </c>
      <c r="I227" s="45">
        <v>10.65</v>
      </c>
      <c r="J227" s="45">
        <f t="shared" si="9"/>
        <v>20.6</v>
      </c>
      <c r="K227" s="135"/>
    </row>
    <row r="228" spans="1:13" s="20" customFormat="1" ht="12.75" customHeight="1" x14ac:dyDescent="0.2">
      <c r="A228" s="9"/>
      <c r="B228" s="14">
        <v>5</v>
      </c>
      <c r="C228" s="15" t="s">
        <v>508</v>
      </c>
      <c r="D228" s="130" t="s">
        <v>432</v>
      </c>
      <c r="E228" s="14">
        <v>2009</v>
      </c>
      <c r="F228" s="17" t="s">
        <v>13</v>
      </c>
      <c r="G228" s="18" t="s">
        <v>498</v>
      </c>
      <c r="H228" s="45">
        <v>8.4499999999999993</v>
      </c>
      <c r="I228" s="45">
        <v>10.8</v>
      </c>
      <c r="J228" s="45">
        <f t="shared" si="9"/>
        <v>19.25</v>
      </c>
      <c r="K228" s="119">
        <v>4</v>
      </c>
    </row>
    <row r="229" spans="1:13" s="20" customFormat="1" ht="12.75" customHeight="1" x14ac:dyDescent="0.2">
      <c r="A229" s="9"/>
      <c r="B229" s="14">
        <v>6</v>
      </c>
      <c r="C229" s="15" t="s">
        <v>653</v>
      </c>
      <c r="D229" s="130" t="s">
        <v>432</v>
      </c>
      <c r="E229" s="14">
        <v>2009</v>
      </c>
      <c r="F229" s="17" t="s">
        <v>13</v>
      </c>
      <c r="G229" s="18" t="s">
        <v>498</v>
      </c>
      <c r="H229" s="45">
        <v>9.4499999999999993</v>
      </c>
      <c r="I229" s="45">
        <v>9.35</v>
      </c>
      <c r="J229" s="45">
        <f t="shared" si="9"/>
        <v>18.799999999999997</v>
      </c>
      <c r="K229" s="119">
        <v>5</v>
      </c>
    </row>
    <row r="230" spans="1:13" s="20" customFormat="1" ht="12.75" customHeight="1" x14ac:dyDescent="0.2">
      <c r="A230" s="9"/>
      <c r="B230" s="14">
        <v>7</v>
      </c>
      <c r="C230" s="21" t="s">
        <v>379</v>
      </c>
      <c r="D230" s="130" t="s">
        <v>363</v>
      </c>
      <c r="E230" s="14">
        <v>2009</v>
      </c>
      <c r="F230" s="17" t="s">
        <v>13</v>
      </c>
      <c r="G230" s="18" t="s">
        <v>364</v>
      </c>
      <c r="H230" s="45">
        <v>9.35</v>
      </c>
      <c r="I230" s="45">
        <v>8</v>
      </c>
      <c r="J230" s="45">
        <f t="shared" si="9"/>
        <v>17.350000000000001</v>
      </c>
      <c r="K230" s="119">
        <v>6</v>
      </c>
    </row>
    <row r="231" spans="1:13" s="20" customFormat="1" ht="12.75" customHeight="1" x14ac:dyDescent="0.2">
      <c r="A231" s="9"/>
      <c r="B231" s="14">
        <v>8</v>
      </c>
      <c r="C231" s="15" t="s">
        <v>657</v>
      </c>
      <c r="D231" s="130" t="s">
        <v>432</v>
      </c>
      <c r="E231" s="14">
        <v>2009</v>
      </c>
      <c r="F231" s="17" t="s">
        <v>13</v>
      </c>
      <c r="G231" s="18" t="s">
        <v>498</v>
      </c>
      <c r="H231" s="45">
        <v>8.1999999999999993</v>
      </c>
      <c r="I231" s="45">
        <v>8.1999999999999993</v>
      </c>
      <c r="J231" s="45">
        <f t="shared" si="9"/>
        <v>16.399999999999999</v>
      </c>
      <c r="K231" s="119">
        <v>7</v>
      </c>
    </row>
    <row r="232" spans="1:13" s="20" customFormat="1" ht="12.75" customHeight="1" x14ac:dyDescent="0.2">
      <c r="A232" s="9"/>
      <c r="B232" s="14">
        <v>9</v>
      </c>
      <c r="C232" s="15" t="s">
        <v>380</v>
      </c>
      <c r="D232" s="130" t="s">
        <v>363</v>
      </c>
      <c r="E232" s="14">
        <v>2009</v>
      </c>
      <c r="F232" s="17" t="s">
        <v>13</v>
      </c>
      <c r="G232" s="18" t="s">
        <v>364</v>
      </c>
      <c r="H232" s="45">
        <v>7.4</v>
      </c>
      <c r="I232" s="45">
        <v>6.8</v>
      </c>
      <c r="J232" s="45">
        <f t="shared" si="9"/>
        <v>14.2</v>
      </c>
      <c r="K232" s="119">
        <v>8</v>
      </c>
    </row>
    <row r="233" spans="1:13" s="9" customFormat="1" ht="12.75" x14ac:dyDescent="0.2">
      <c r="B233" s="14">
        <v>10</v>
      </c>
      <c r="C233" s="124" t="s">
        <v>334</v>
      </c>
      <c r="D233" s="133" t="s">
        <v>318</v>
      </c>
      <c r="E233" s="34">
        <v>2009</v>
      </c>
      <c r="F233" s="118" t="s">
        <v>13</v>
      </c>
      <c r="G233" s="18" t="s">
        <v>319</v>
      </c>
      <c r="H233" s="45">
        <v>6.85</v>
      </c>
      <c r="I233" s="45">
        <v>6.9</v>
      </c>
      <c r="J233" s="45">
        <f t="shared" si="9"/>
        <v>13.75</v>
      </c>
      <c r="K233" s="119">
        <v>9</v>
      </c>
      <c r="L233" s="20"/>
      <c r="M233" s="20"/>
    </row>
    <row r="234" spans="1:13" s="20" customFormat="1" ht="12.75" customHeight="1" x14ac:dyDescent="0.2">
      <c r="A234" s="9"/>
      <c r="B234" s="14">
        <v>11</v>
      </c>
      <c r="C234" s="15" t="s">
        <v>331</v>
      </c>
      <c r="D234" s="130" t="s">
        <v>318</v>
      </c>
      <c r="E234" s="14">
        <v>2009</v>
      </c>
      <c r="F234" s="17" t="s">
        <v>13</v>
      </c>
      <c r="G234" s="18" t="s">
        <v>319</v>
      </c>
      <c r="H234" s="45">
        <v>5.7</v>
      </c>
      <c r="I234" s="45">
        <v>3</v>
      </c>
      <c r="J234" s="45">
        <f t="shared" si="9"/>
        <v>8.6999999999999993</v>
      </c>
      <c r="K234" s="119">
        <v>10</v>
      </c>
    </row>
    <row r="235" spans="1:13" s="20" customFormat="1" ht="12.75" customHeight="1" x14ac:dyDescent="0.2">
      <c r="A235" s="9"/>
      <c r="B235" s="17"/>
      <c r="C235" s="13" t="s">
        <v>611</v>
      </c>
      <c r="D235" s="129"/>
      <c r="E235" s="12"/>
      <c r="F235" s="12"/>
      <c r="G235" s="13"/>
      <c r="H235" s="45"/>
      <c r="I235" s="45"/>
      <c r="J235" s="45"/>
      <c r="K235" s="17"/>
    </row>
    <row r="236" spans="1:13" s="20" customFormat="1" ht="12.75" customHeight="1" x14ac:dyDescent="0.2">
      <c r="A236" s="9"/>
      <c r="B236" s="12" t="s">
        <v>731</v>
      </c>
      <c r="C236" s="12" t="s">
        <v>733</v>
      </c>
      <c r="D236" s="129" t="s">
        <v>732</v>
      </c>
      <c r="E236" s="12"/>
      <c r="F236" s="12"/>
      <c r="G236" s="13"/>
      <c r="H236" s="71" t="s">
        <v>739</v>
      </c>
      <c r="I236" s="71" t="s">
        <v>740</v>
      </c>
      <c r="J236" s="71" t="s">
        <v>737</v>
      </c>
      <c r="K236" s="12" t="s">
        <v>738</v>
      </c>
      <c r="L236" s="9"/>
      <c r="M236" s="9"/>
    </row>
    <row r="237" spans="1:13" s="20" customFormat="1" ht="12.75" customHeight="1" x14ac:dyDescent="0.2">
      <c r="A237" s="9"/>
      <c r="B237" s="14">
        <v>1</v>
      </c>
      <c r="C237" s="22" t="s">
        <v>312</v>
      </c>
      <c r="D237" s="130" t="s">
        <v>360</v>
      </c>
      <c r="E237" s="14">
        <v>2007</v>
      </c>
      <c r="F237" s="17" t="s">
        <v>12</v>
      </c>
      <c r="G237" s="24"/>
      <c r="H237" s="45">
        <v>8.75</v>
      </c>
      <c r="I237" s="45">
        <v>10.9</v>
      </c>
      <c r="J237" s="45">
        <f t="shared" ref="J237:J249" si="10">H237+I237</f>
        <v>19.649999999999999</v>
      </c>
      <c r="K237" s="134">
        <v>1</v>
      </c>
    </row>
    <row r="238" spans="1:13" s="20" customFormat="1" ht="12.75" customHeight="1" x14ac:dyDescent="0.2">
      <c r="A238" s="9"/>
      <c r="B238" s="14">
        <v>2</v>
      </c>
      <c r="C238" s="27" t="s">
        <v>458</v>
      </c>
      <c r="D238" s="27" t="s">
        <v>432</v>
      </c>
      <c r="E238" s="14">
        <v>2007</v>
      </c>
      <c r="F238" s="17" t="s">
        <v>12</v>
      </c>
      <c r="G238" s="24" t="s">
        <v>425</v>
      </c>
      <c r="H238" s="45">
        <v>9.1</v>
      </c>
      <c r="I238" s="45">
        <v>10.55</v>
      </c>
      <c r="J238" s="45">
        <f t="shared" si="10"/>
        <v>19.649999999999999</v>
      </c>
      <c r="K238" s="135"/>
    </row>
    <row r="239" spans="1:13" s="20" customFormat="1" ht="12.75" customHeight="1" x14ac:dyDescent="0.2">
      <c r="A239" s="9"/>
      <c r="B239" s="14">
        <v>3</v>
      </c>
      <c r="C239" s="21" t="s">
        <v>221</v>
      </c>
      <c r="D239" s="130" t="s">
        <v>212</v>
      </c>
      <c r="E239" s="14">
        <v>2007</v>
      </c>
      <c r="F239" s="119" t="s">
        <v>12</v>
      </c>
      <c r="G239" s="18" t="s">
        <v>213</v>
      </c>
      <c r="H239" s="45">
        <v>8.9</v>
      </c>
      <c r="I239" s="45">
        <v>9</v>
      </c>
      <c r="J239" s="45">
        <f t="shared" si="10"/>
        <v>17.899999999999999</v>
      </c>
      <c r="K239" s="134">
        <v>2</v>
      </c>
    </row>
    <row r="240" spans="1:13" s="20" customFormat="1" ht="12.75" customHeight="1" x14ac:dyDescent="0.2">
      <c r="A240" s="9"/>
      <c r="B240" s="14">
        <v>4</v>
      </c>
      <c r="C240" s="15" t="s">
        <v>98</v>
      </c>
      <c r="D240" s="130" t="s">
        <v>355</v>
      </c>
      <c r="E240" s="14">
        <v>2007</v>
      </c>
      <c r="F240" s="17" t="s">
        <v>12</v>
      </c>
      <c r="G240" s="18" t="s">
        <v>91</v>
      </c>
      <c r="H240" s="45">
        <v>9.15</v>
      </c>
      <c r="I240" s="45">
        <v>8.75</v>
      </c>
      <c r="J240" s="45">
        <f t="shared" si="10"/>
        <v>17.899999999999999</v>
      </c>
      <c r="K240" s="135">
        <v>4</v>
      </c>
    </row>
    <row r="241" spans="1:13" s="20" customFormat="1" ht="12.75" customHeight="1" x14ac:dyDescent="0.2">
      <c r="A241" s="9"/>
      <c r="B241" s="14">
        <v>5</v>
      </c>
      <c r="C241" s="22" t="s">
        <v>461</v>
      </c>
      <c r="D241" s="27" t="s">
        <v>432</v>
      </c>
      <c r="E241" s="14">
        <v>2007</v>
      </c>
      <c r="F241" s="17" t="s">
        <v>12</v>
      </c>
      <c r="G241" s="24" t="s">
        <v>425</v>
      </c>
      <c r="H241" s="45">
        <v>9.9499999999999993</v>
      </c>
      <c r="I241" s="45">
        <v>5.0999999999999996</v>
      </c>
      <c r="J241" s="45">
        <f t="shared" si="10"/>
        <v>15.049999999999999</v>
      </c>
      <c r="K241" s="134">
        <v>3</v>
      </c>
    </row>
    <row r="242" spans="1:13" s="20" customFormat="1" ht="12.75" customHeight="1" x14ac:dyDescent="0.2">
      <c r="A242" s="9"/>
      <c r="B242" s="14">
        <v>6</v>
      </c>
      <c r="C242" s="25" t="s">
        <v>53</v>
      </c>
      <c r="D242" s="130" t="s">
        <v>353</v>
      </c>
      <c r="E242" s="14">
        <v>2007</v>
      </c>
      <c r="F242" s="119" t="s">
        <v>12</v>
      </c>
      <c r="G242" s="18" t="s">
        <v>45</v>
      </c>
      <c r="H242" s="45">
        <v>7.8</v>
      </c>
      <c r="I242" s="45">
        <v>7.25</v>
      </c>
      <c r="J242" s="45">
        <f t="shared" si="10"/>
        <v>15.05</v>
      </c>
      <c r="K242" s="135">
        <v>6</v>
      </c>
    </row>
    <row r="243" spans="1:13" s="20" customFormat="1" ht="12.75" customHeight="1" x14ac:dyDescent="0.2">
      <c r="A243" s="9"/>
      <c r="B243" s="14">
        <v>7</v>
      </c>
      <c r="C243" s="22" t="s">
        <v>459</v>
      </c>
      <c r="D243" s="27" t="s">
        <v>432</v>
      </c>
      <c r="E243" s="23">
        <v>2007</v>
      </c>
      <c r="F243" s="32" t="s">
        <v>12</v>
      </c>
      <c r="G243" s="24" t="s">
        <v>425</v>
      </c>
      <c r="H243" s="45">
        <v>7.6</v>
      </c>
      <c r="I243" s="45">
        <v>7.35</v>
      </c>
      <c r="J243" s="45">
        <f t="shared" si="10"/>
        <v>14.95</v>
      </c>
      <c r="K243" s="134">
        <v>4</v>
      </c>
    </row>
    <row r="244" spans="1:13" s="20" customFormat="1" ht="12.75" customHeight="1" x14ac:dyDescent="0.2">
      <c r="A244" s="9"/>
      <c r="B244" s="14">
        <v>8</v>
      </c>
      <c r="C244" s="25" t="s">
        <v>52</v>
      </c>
      <c r="D244" s="130" t="s">
        <v>353</v>
      </c>
      <c r="E244" s="23">
        <v>2007</v>
      </c>
      <c r="F244" s="32" t="s">
        <v>12</v>
      </c>
      <c r="G244" s="18" t="s">
        <v>45</v>
      </c>
      <c r="H244" s="45">
        <v>8.25</v>
      </c>
      <c r="I244" s="45">
        <v>6.7</v>
      </c>
      <c r="J244" s="45">
        <f t="shared" si="10"/>
        <v>14.95</v>
      </c>
      <c r="K244" s="135">
        <v>8</v>
      </c>
    </row>
    <row r="245" spans="1:13" s="20" customFormat="1" ht="12.75" customHeight="1" x14ac:dyDescent="0.2">
      <c r="A245" s="9"/>
      <c r="B245" s="14">
        <v>9</v>
      </c>
      <c r="C245" s="21" t="s">
        <v>518</v>
      </c>
      <c r="D245" s="130" t="s">
        <v>432</v>
      </c>
      <c r="E245" s="14">
        <v>2007</v>
      </c>
      <c r="F245" s="119" t="s">
        <v>12</v>
      </c>
      <c r="G245" s="18" t="s">
        <v>509</v>
      </c>
      <c r="H245" s="45">
        <v>7.9</v>
      </c>
      <c r="I245" s="45">
        <v>5.95</v>
      </c>
      <c r="J245" s="45">
        <f t="shared" si="10"/>
        <v>13.850000000000001</v>
      </c>
      <c r="K245" s="134">
        <v>5</v>
      </c>
    </row>
    <row r="246" spans="1:13" s="20" customFormat="1" ht="12.75" customHeight="1" x14ac:dyDescent="0.2">
      <c r="A246" s="9"/>
      <c r="B246" s="14">
        <v>10</v>
      </c>
      <c r="C246" s="27" t="s">
        <v>460</v>
      </c>
      <c r="D246" s="27" t="s">
        <v>432</v>
      </c>
      <c r="E246" s="37">
        <v>2007</v>
      </c>
      <c r="F246" s="23" t="s">
        <v>12</v>
      </c>
      <c r="G246" s="24" t="s">
        <v>425</v>
      </c>
      <c r="H246" s="45">
        <v>7.25</v>
      </c>
      <c r="I246" s="45">
        <v>6.6</v>
      </c>
      <c r="J246" s="45">
        <f t="shared" si="10"/>
        <v>13.85</v>
      </c>
      <c r="K246" s="135">
        <v>10</v>
      </c>
    </row>
    <row r="247" spans="1:13" s="20" customFormat="1" ht="12.75" customHeight="1" x14ac:dyDescent="0.2">
      <c r="A247" s="9"/>
      <c r="B247" s="14">
        <v>11</v>
      </c>
      <c r="C247" s="27" t="s">
        <v>839</v>
      </c>
      <c r="D247" s="27" t="s">
        <v>699</v>
      </c>
      <c r="E247" s="37">
        <v>2007</v>
      </c>
      <c r="F247" s="23" t="s">
        <v>12</v>
      </c>
      <c r="G247" s="24"/>
      <c r="H247" s="45">
        <v>7.25</v>
      </c>
      <c r="I247" s="45">
        <v>6</v>
      </c>
      <c r="J247" s="45">
        <f t="shared" si="10"/>
        <v>13.25</v>
      </c>
      <c r="K247" s="134">
        <v>6</v>
      </c>
    </row>
    <row r="248" spans="1:13" s="9" customFormat="1" ht="12.75" x14ac:dyDescent="0.2">
      <c r="B248" s="14">
        <v>12</v>
      </c>
      <c r="C248" s="15" t="s">
        <v>220</v>
      </c>
      <c r="D248" s="130" t="s">
        <v>212</v>
      </c>
      <c r="E248" s="14">
        <v>2007</v>
      </c>
      <c r="F248" s="119" t="s">
        <v>12</v>
      </c>
      <c r="G248" s="18" t="s">
        <v>213</v>
      </c>
      <c r="H248" s="45">
        <v>7.5</v>
      </c>
      <c r="I248" s="45">
        <v>5.75</v>
      </c>
      <c r="J248" s="45">
        <f t="shared" si="10"/>
        <v>13.25</v>
      </c>
      <c r="K248" s="135">
        <v>12</v>
      </c>
      <c r="L248" s="20"/>
      <c r="M248" s="20"/>
    </row>
    <row r="249" spans="1:13" s="20" customFormat="1" ht="12.75" customHeight="1" x14ac:dyDescent="0.2">
      <c r="A249" s="9"/>
      <c r="B249" s="14">
        <v>13</v>
      </c>
      <c r="C249" s="15" t="s">
        <v>86</v>
      </c>
      <c r="D249" s="130" t="s">
        <v>357</v>
      </c>
      <c r="E249" s="23">
        <v>2007</v>
      </c>
      <c r="F249" s="32" t="s">
        <v>12</v>
      </c>
      <c r="G249" s="18" t="s">
        <v>80</v>
      </c>
      <c r="H249" s="45">
        <v>5.6</v>
      </c>
      <c r="I249" s="45">
        <v>2.9</v>
      </c>
      <c r="J249" s="45">
        <f t="shared" si="10"/>
        <v>8.5</v>
      </c>
      <c r="K249" s="119">
        <v>7</v>
      </c>
    </row>
    <row r="250" spans="1:13" s="20" customFormat="1" ht="12.75" customHeight="1" x14ac:dyDescent="0.2">
      <c r="A250" s="9"/>
      <c r="B250" s="17"/>
      <c r="C250" s="13" t="s">
        <v>612</v>
      </c>
      <c r="D250" s="130"/>
      <c r="E250" s="12"/>
      <c r="F250" s="12"/>
      <c r="G250" s="13"/>
      <c r="H250" s="45"/>
      <c r="I250" s="45"/>
      <c r="J250" s="45"/>
      <c r="K250" s="17"/>
    </row>
    <row r="251" spans="1:13" s="20" customFormat="1" ht="12.75" customHeight="1" x14ac:dyDescent="0.2">
      <c r="A251" s="9"/>
      <c r="B251" s="12" t="s">
        <v>731</v>
      </c>
      <c r="C251" s="12" t="s">
        <v>733</v>
      </c>
      <c r="D251" s="129" t="s">
        <v>732</v>
      </c>
      <c r="E251" s="12"/>
      <c r="F251" s="12"/>
      <c r="G251" s="13"/>
      <c r="H251" s="71" t="s">
        <v>735</v>
      </c>
      <c r="I251" s="71" t="s">
        <v>736</v>
      </c>
      <c r="J251" s="71" t="s">
        <v>737</v>
      </c>
      <c r="K251" s="12" t="s">
        <v>738</v>
      </c>
      <c r="L251" s="9"/>
      <c r="M251" s="9"/>
    </row>
    <row r="252" spans="1:13" s="20" customFormat="1" ht="12.75" customHeight="1" x14ac:dyDescent="0.2">
      <c r="A252" s="9"/>
      <c r="B252" s="14">
        <v>1</v>
      </c>
      <c r="C252" s="21" t="s">
        <v>304</v>
      </c>
      <c r="D252" s="130" t="s">
        <v>360</v>
      </c>
      <c r="E252" s="14">
        <v>2007</v>
      </c>
      <c r="F252" s="17" t="s">
        <v>13</v>
      </c>
      <c r="G252" s="18" t="s">
        <v>290</v>
      </c>
      <c r="H252" s="45">
        <v>11.9</v>
      </c>
      <c r="I252" s="45">
        <v>11.85</v>
      </c>
      <c r="J252" s="45">
        <f t="shared" ref="J252" si="11">H252+I252</f>
        <v>23.75</v>
      </c>
      <c r="K252" s="17">
        <v>1</v>
      </c>
    </row>
    <row r="253" spans="1:13" s="20" customFormat="1" ht="12.75" customHeight="1" x14ac:dyDescent="0.2">
      <c r="A253" s="9"/>
      <c r="B253" s="14">
        <v>2</v>
      </c>
      <c r="C253" s="25" t="s">
        <v>517</v>
      </c>
      <c r="D253" s="130" t="s">
        <v>432</v>
      </c>
      <c r="E253" s="14">
        <v>2007</v>
      </c>
      <c r="F253" s="17" t="s">
        <v>13</v>
      </c>
      <c r="G253" s="18" t="s">
        <v>509</v>
      </c>
      <c r="H253" s="45">
        <v>10.5</v>
      </c>
      <c r="I253" s="45">
        <v>10</v>
      </c>
      <c r="J253" s="45">
        <f t="shared" ref="J253:J262" si="12">H253+I253</f>
        <v>20.5</v>
      </c>
      <c r="K253" s="17">
        <v>2</v>
      </c>
    </row>
    <row r="254" spans="1:13" s="20" customFormat="1" ht="12.75" customHeight="1" x14ac:dyDescent="0.2">
      <c r="A254" s="9"/>
      <c r="B254" s="14">
        <v>3</v>
      </c>
      <c r="C254" s="25" t="s">
        <v>410</v>
      </c>
      <c r="D254" s="21" t="s">
        <v>423</v>
      </c>
      <c r="E254" s="125">
        <v>2008</v>
      </c>
      <c r="F254" s="54" t="s">
        <v>13</v>
      </c>
      <c r="G254" s="126" t="s">
        <v>406</v>
      </c>
      <c r="H254" s="127">
        <v>8.8000000000000007</v>
      </c>
      <c r="I254" s="127">
        <v>10.15</v>
      </c>
      <c r="J254" s="127">
        <f t="shared" si="12"/>
        <v>18.950000000000003</v>
      </c>
      <c r="K254" s="17">
        <v>3</v>
      </c>
    </row>
    <row r="255" spans="1:13" s="20" customFormat="1" ht="12.75" customHeight="1" x14ac:dyDescent="0.2">
      <c r="A255" s="9"/>
      <c r="B255" s="14">
        <v>4</v>
      </c>
      <c r="C255" s="128" t="s">
        <v>652</v>
      </c>
      <c r="D255" s="21" t="s">
        <v>432</v>
      </c>
      <c r="E255" s="125">
        <v>2007</v>
      </c>
      <c r="F255" s="54" t="s">
        <v>13</v>
      </c>
      <c r="G255" s="128" t="s">
        <v>649</v>
      </c>
      <c r="H255" s="127">
        <v>8.75</v>
      </c>
      <c r="I255" s="127">
        <v>9.8000000000000007</v>
      </c>
      <c r="J255" s="127">
        <f t="shared" si="12"/>
        <v>18.55</v>
      </c>
      <c r="K255" s="17">
        <v>4</v>
      </c>
    </row>
    <row r="256" spans="1:13" s="20" customFormat="1" ht="12.75" customHeight="1" x14ac:dyDescent="0.2">
      <c r="A256" s="9"/>
      <c r="B256" s="14">
        <v>5</v>
      </c>
      <c r="C256" s="21" t="s">
        <v>305</v>
      </c>
      <c r="D256" s="130" t="s">
        <v>360</v>
      </c>
      <c r="E256" s="14">
        <v>2007</v>
      </c>
      <c r="F256" s="17" t="s">
        <v>13</v>
      </c>
      <c r="G256" s="18" t="s">
        <v>290</v>
      </c>
      <c r="H256" s="45">
        <v>8.65</v>
      </c>
      <c r="I256" s="45">
        <v>9.6</v>
      </c>
      <c r="J256" s="45">
        <f t="shared" si="12"/>
        <v>18.25</v>
      </c>
      <c r="K256" s="17">
        <v>5</v>
      </c>
    </row>
    <row r="257" spans="1:13" s="20" customFormat="1" ht="12.75" customHeight="1" x14ac:dyDescent="0.2">
      <c r="A257" s="9"/>
      <c r="B257" s="14">
        <v>6</v>
      </c>
      <c r="C257" s="15" t="s">
        <v>97</v>
      </c>
      <c r="D257" s="130" t="s">
        <v>355</v>
      </c>
      <c r="E257" s="14">
        <v>2007</v>
      </c>
      <c r="F257" s="17" t="s">
        <v>13</v>
      </c>
      <c r="G257" s="18" t="s">
        <v>91</v>
      </c>
      <c r="H257" s="45">
        <v>8.9</v>
      </c>
      <c r="I257" s="45">
        <v>8.6999999999999993</v>
      </c>
      <c r="J257" s="45">
        <f t="shared" si="12"/>
        <v>17.600000000000001</v>
      </c>
      <c r="K257" s="134">
        <v>6</v>
      </c>
    </row>
    <row r="258" spans="1:13" s="20" customFormat="1" ht="12.75" customHeight="1" x14ac:dyDescent="0.2">
      <c r="A258" s="9"/>
      <c r="B258" s="14">
        <v>7</v>
      </c>
      <c r="C258" s="21" t="s">
        <v>210</v>
      </c>
      <c r="D258" s="130" t="s">
        <v>205</v>
      </c>
      <c r="E258" s="14">
        <v>2007</v>
      </c>
      <c r="F258" s="17" t="s">
        <v>13</v>
      </c>
      <c r="G258" s="18" t="s">
        <v>206</v>
      </c>
      <c r="H258" s="45">
        <v>8.3000000000000007</v>
      </c>
      <c r="I258" s="45">
        <v>9.3000000000000007</v>
      </c>
      <c r="J258" s="45">
        <f t="shared" si="12"/>
        <v>17.600000000000001</v>
      </c>
      <c r="K258" s="135"/>
    </row>
    <row r="259" spans="1:13" s="9" customFormat="1" ht="13.5" customHeight="1" x14ac:dyDescent="0.2">
      <c r="B259" s="14">
        <v>8</v>
      </c>
      <c r="C259" s="21" t="s">
        <v>516</v>
      </c>
      <c r="D259" s="130" t="s">
        <v>432</v>
      </c>
      <c r="E259" s="14">
        <v>2007</v>
      </c>
      <c r="F259" s="17" t="s">
        <v>13</v>
      </c>
      <c r="G259" s="18" t="s">
        <v>509</v>
      </c>
      <c r="H259" s="45">
        <v>9.75</v>
      </c>
      <c r="I259" s="45">
        <v>7.15</v>
      </c>
      <c r="J259" s="45">
        <f t="shared" si="12"/>
        <v>16.899999999999999</v>
      </c>
      <c r="K259" s="134">
        <v>7</v>
      </c>
      <c r="L259" s="20"/>
      <c r="M259" s="20"/>
    </row>
    <row r="260" spans="1:13" s="20" customFormat="1" ht="12.75" customHeight="1" x14ac:dyDescent="0.2">
      <c r="A260" s="9"/>
      <c r="B260" s="14">
        <v>9</v>
      </c>
      <c r="C260" s="15" t="s">
        <v>274</v>
      </c>
      <c r="D260" s="130" t="s">
        <v>262</v>
      </c>
      <c r="E260" s="14">
        <v>2007</v>
      </c>
      <c r="F260" s="17" t="s">
        <v>13</v>
      </c>
      <c r="G260" s="18" t="s">
        <v>78</v>
      </c>
      <c r="H260" s="45">
        <v>7.9</v>
      </c>
      <c r="I260" s="45">
        <v>9</v>
      </c>
      <c r="J260" s="45">
        <f t="shared" si="12"/>
        <v>16.899999999999999</v>
      </c>
      <c r="K260" s="139"/>
    </row>
    <row r="261" spans="1:13" s="9" customFormat="1" ht="12.75" customHeight="1" x14ac:dyDescent="0.2">
      <c r="B261" s="14">
        <v>10</v>
      </c>
      <c r="C261" s="15" t="s">
        <v>335</v>
      </c>
      <c r="D261" s="130" t="s">
        <v>318</v>
      </c>
      <c r="E261" s="14">
        <v>2007</v>
      </c>
      <c r="F261" s="17" t="s">
        <v>13</v>
      </c>
      <c r="G261" s="18" t="s">
        <v>319</v>
      </c>
      <c r="H261" s="45">
        <v>8.5</v>
      </c>
      <c r="I261" s="45">
        <v>8.4</v>
      </c>
      <c r="J261" s="45">
        <f t="shared" si="12"/>
        <v>16.899999999999999</v>
      </c>
      <c r="K261" s="135"/>
      <c r="L261" s="20"/>
      <c r="M261" s="20"/>
    </row>
    <row r="262" spans="1:13" s="20" customFormat="1" ht="12.75" customHeight="1" x14ac:dyDescent="0.2">
      <c r="A262" s="9"/>
      <c r="B262" s="14">
        <v>12</v>
      </c>
      <c r="C262" s="15" t="s">
        <v>336</v>
      </c>
      <c r="D262" s="130" t="s">
        <v>318</v>
      </c>
      <c r="E262" s="14">
        <v>2007</v>
      </c>
      <c r="F262" s="123" t="s">
        <v>13</v>
      </c>
      <c r="G262" s="18" t="s">
        <v>319</v>
      </c>
      <c r="H262" s="45">
        <v>8.4499999999999993</v>
      </c>
      <c r="I262" s="45">
        <v>7.1</v>
      </c>
      <c r="J262" s="45">
        <f t="shared" si="12"/>
        <v>15.549999999999999</v>
      </c>
      <c r="K262" s="123">
        <v>8</v>
      </c>
      <c r="L262" s="19"/>
      <c r="M262" s="9"/>
    </row>
    <row r="263" spans="1:13" s="20" customFormat="1" ht="12.75" customHeight="1" x14ac:dyDescent="0.2">
      <c r="A263" s="9"/>
      <c r="B263" s="123"/>
      <c r="C263" s="13" t="s">
        <v>842</v>
      </c>
      <c r="D263" s="130"/>
      <c r="E263" s="14"/>
      <c r="F263" s="123"/>
      <c r="G263" s="13"/>
      <c r="H263" s="45"/>
      <c r="I263" s="45"/>
      <c r="J263" s="45"/>
      <c r="K263" s="123"/>
    </row>
    <row r="264" spans="1:13" s="20" customFormat="1" ht="12.75" customHeight="1" x14ac:dyDescent="0.2">
      <c r="A264" s="9"/>
      <c r="B264" s="12" t="s">
        <v>731</v>
      </c>
      <c r="C264" s="12" t="s">
        <v>733</v>
      </c>
      <c r="D264" s="129" t="s">
        <v>732</v>
      </c>
      <c r="E264" s="12"/>
      <c r="F264" s="12"/>
      <c r="G264" s="13"/>
      <c r="H264" s="71" t="s">
        <v>735</v>
      </c>
      <c r="I264" s="71" t="s">
        <v>736</v>
      </c>
      <c r="J264" s="71" t="s">
        <v>737</v>
      </c>
      <c r="K264" s="12" t="s">
        <v>738</v>
      </c>
      <c r="L264" s="9"/>
      <c r="M264" s="9"/>
    </row>
    <row r="265" spans="1:13" s="20" customFormat="1" ht="12.75" customHeight="1" x14ac:dyDescent="0.2">
      <c r="A265" s="9"/>
      <c r="B265" s="14">
        <v>1</v>
      </c>
      <c r="C265" s="15" t="s">
        <v>307</v>
      </c>
      <c r="D265" s="130" t="s">
        <v>360</v>
      </c>
      <c r="E265" s="14">
        <v>2006</v>
      </c>
      <c r="F265" s="17" t="s">
        <v>12</v>
      </c>
      <c r="G265" s="18" t="s">
        <v>290</v>
      </c>
      <c r="H265" s="45">
        <v>11.95</v>
      </c>
      <c r="I265" s="45">
        <v>13.35</v>
      </c>
      <c r="J265" s="45">
        <f t="shared" ref="J265:J278" si="13">H265+I265</f>
        <v>25.299999999999997</v>
      </c>
      <c r="K265" s="17">
        <v>1</v>
      </c>
    </row>
    <row r="266" spans="1:13" s="20" customFormat="1" ht="12.75" customHeight="1" x14ac:dyDescent="0.2">
      <c r="A266" s="9"/>
      <c r="B266" s="14">
        <v>2</v>
      </c>
      <c r="C266" s="15" t="s">
        <v>93</v>
      </c>
      <c r="D266" s="130" t="s">
        <v>355</v>
      </c>
      <c r="E266" s="14">
        <v>2006</v>
      </c>
      <c r="F266" s="17" t="s">
        <v>12</v>
      </c>
      <c r="G266" s="18" t="s">
        <v>91</v>
      </c>
      <c r="H266" s="45">
        <v>10.95</v>
      </c>
      <c r="I266" s="45">
        <v>11.9</v>
      </c>
      <c r="J266" s="45">
        <f t="shared" si="13"/>
        <v>22.85</v>
      </c>
      <c r="K266" s="17">
        <v>2</v>
      </c>
    </row>
    <row r="267" spans="1:13" s="20" customFormat="1" ht="12.75" customHeight="1" x14ac:dyDescent="0.2">
      <c r="A267" s="9"/>
      <c r="B267" s="14">
        <v>3</v>
      </c>
      <c r="C267" s="25" t="s">
        <v>523</v>
      </c>
      <c r="D267" s="130" t="s">
        <v>432</v>
      </c>
      <c r="E267" s="14">
        <v>2006</v>
      </c>
      <c r="F267" s="17" t="s">
        <v>12</v>
      </c>
      <c r="G267" s="18" t="s">
        <v>524</v>
      </c>
      <c r="H267" s="45">
        <v>11.5</v>
      </c>
      <c r="I267" s="45">
        <v>10.3</v>
      </c>
      <c r="J267" s="45">
        <f t="shared" si="13"/>
        <v>21.8</v>
      </c>
      <c r="K267" s="134">
        <v>3</v>
      </c>
    </row>
    <row r="268" spans="1:13" s="20" customFormat="1" ht="12.75" customHeight="1" x14ac:dyDescent="0.2">
      <c r="A268" s="9"/>
      <c r="B268" s="14">
        <v>4</v>
      </c>
      <c r="C268" s="15" t="s">
        <v>519</v>
      </c>
      <c r="D268" s="130" t="s">
        <v>432</v>
      </c>
      <c r="E268" s="14">
        <v>2006</v>
      </c>
      <c r="F268" s="17" t="s">
        <v>12</v>
      </c>
      <c r="G268" s="18" t="s">
        <v>509</v>
      </c>
      <c r="H268" s="45">
        <v>10.75</v>
      </c>
      <c r="I268" s="45">
        <v>11.05</v>
      </c>
      <c r="J268" s="45">
        <f t="shared" si="13"/>
        <v>21.8</v>
      </c>
      <c r="K268" s="139"/>
    </row>
    <row r="269" spans="1:13" s="20" customFormat="1" ht="12.75" customHeight="1" x14ac:dyDescent="0.2">
      <c r="A269" s="9"/>
      <c r="B269" s="14">
        <v>5</v>
      </c>
      <c r="C269" s="21" t="s">
        <v>94</v>
      </c>
      <c r="D269" s="130" t="s">
        <v>355</v>
      </c>
      <c r="E269" s="14">
        <v>2006</v>
      </c>
      <c r="F269" s="17" t="s">
        <v>12</v>
      </c>
      <c r="G269" s="18" t="s">
        <v>91</v>
      </c>
      <c r="H269" s="45">
        <v>10.199999999999999</v>
      </c>
      <c r="I269" s="45">
        <v>11.6</v>
      </c>
      <c r="J269" s="45">
        <f t="shared" si="13"/>
        <v>21.799999999999997</v>
      </c>
      <c r="K269" s="135"/>
    </row>
    <row r="270" spans="1:13" s="20" customFormat="1" ht="12.75" customHeight="1" x14ac:dyDescent="0.2">
      <c r="A270" s="9"/>
      <c r="B270" s="14">
        <v>6</v>
      </c>
      <c r="C270" s="21" t="s">
        <v>412</v>
      </c>
      <c r="D270" s="130" t="s">
        <v>423</v>
      </c>
      <c r="E270" s="14">
        <v>2006</v>
      </c>
      <c r="F270" s="17" t="s">
        <v>12</v>
      </c>
      <c r="G270" s="18" t="s">
        <v>406</v>
      </c>
      <c r="H270" s="45">
        <v>10.85</v>
      </c>
      <c r="I270" s="45">
        <v>10.3</v>
      </c>
      <c r="J270" s="45">
        <f t="shared" si="13"/>
        <v>21.15</v>
      </c>
      <c r="K270" s="123">
        <v>4</v>
      </c>
    </row>
    <row r="271" spans="1:13" s="20" customFormat="1" ht="12.75" customHeight="1" x14ac:dyDescent="0.2">
      <c r="A271" s="9"/>
      <c r="B271" s="14">
        <v>7</v>
      </c>
      <c r="C271" s="25" t="s">
        <v>520</v>
      </c>
      <c r="D271" s="130" t="s">
        <v>432</v>
      </c>
      <c r="E271" s="14">
        <v>2006</v>
      </c>
      <c r="F271" s="17" t="s">
        <v>12</v>
      </c>
      <c r="G271" s="18" t="s">
        <v>509</v>
      </c>
      <c r="H271" s="45">
        <v>12.35</v>
      </c>
      <c r="I271" s="45">
        <v>8.4499999999999993</v>
      </c>
      <c r="J271" s="45">
        <f t="shared" si="13"/>
        <v>20.799999999999997</v>
      </c>
      <c r="K271" s="123">
        <v>5</v>
      </c>
    </row>
    <row r="272" spans="1:13" s="20" customFormat="1" ht="12.75" customHeight="1" x14ac:dyDescent="0.2">
      <c r="A272" s="9"/>
      <c r="B272" s="14">
        <v>8</v>
      </c>
      <c r="C272" s="21" t="s">
        <v>521</v>
      </c>
      <c r="D272" s="130" t="s">
        <v>432</v>
      </c>
      <c r="E272" s="14">
        <v>2006</v>
      </c>
      <c r="F272" s="17" t="s">
        <v>12</v>
      </c>
      <c r="G272" s="18" t="s">
        <v>509</v>
      </c>
      <c r="H272" s="45">
        <v>11.2</v>
      </c>
      <c r="I272" s="45">
        <v>8.8000000000000007</v>
      </c>
      <c r="J272" s="45">
        <f t="shared" si="13"/>
        <v>20</v>
      </c>
      <c r="K272" s="123">
        <v>6</v>
      </c>
    </row>
    <row r="273" spans="1:13" s="20" customFormat="1" ht="12.75" customHeight="1" x14ac:dyDescent="0.2">
      <c r="A273" s="9"/>
      <c r="B273" s="14">
        <v>9</v>
      </c>
      <c r="C273" s="21" t="s">
        <v>95</v>
      </c>
      <c r="D273" s="130" t="s">
        <v>355</v>
      </c>
      <c r="E273" s="14">
        <v>2006</v>
      </c>
      <c r="F273" s="17" t="s">
        <v>12</v>
      </c>
      <c r="G273" s="18" t="s">
        <v>91</v>
      </c>
      <c r="H273" s="45">
        <v>11.55</v>
      </c>
      <c r="I273" s="45">
        <v>7.8</v>
      </c>
      <c r="J273" s="45">
        <f t="shared" si="13"/>
        <v>19.350000000000001</v>
      </c>
      <c r="K273" s="123">
        <v>7</v>
      </c>
    </row>
    <row r="274" spans="1:13" s="20" customFormat="1" ht="12.75" customHeight="1" x14ac:dyDescent="0.2">
      <c r="A274" s="9"/>
      <c r="B274" s="14">
        <v>10</v>
      </c>
      <c r="C274" s="21" t="s">
        <v>337</v>
      </c>
      <c r="D274" s="130" t="s">
        <v>318</v>
      </c>
      <c r="E274" s="14">
        <v>2006</v>
      </c>
      <c r="F274" s="17" t="s">
        <v>13</v>
      </c>
      <c r="G274" s="18" t="s">
        <v>319</v>
      </c>
      <c r="H274" s="45">
        <v>10</v>
      </c>
      <c r="I274" s="45">
        <v>8.4499999999999993</v>
      </c>
      <c r="J274" s="45">
        <f t="shared" si="13"/>
        <v>18.45</v>
      </c>
      <c r="K274" s="134">
        <v>8</v>
      </c>
    </row>
    <row r="275" spans="1:13" s="20" customFormat="1" ht="12.75" customHeight="1" x14ac:dyDescent="0.2">
      <c r="A275" s="9"/>
      <c r="B275" s="14">
        <v>11</v>
      </c>
      <c r="C275" s="21" t="s">
        <v>280</v>
      </c>
      <c r="D275" s="130" t="s">
        <v>262</v>
      </c>
      <c r="E275" s="14">
        <v>2006</v>
      </c>
      <c r="F275" s="17" t="s">
        <v>12</v>
      </c>
      <c r="G275" s="18" t="s">
        <v>78</v>
      </c>
      <c r="H275" s="45">
        <v>10.050000000000001</v>
      </c>
      <c r="I275" s="45">
        <v>8.4</v>
      </c>
      <c r="J275" s="45">
        <f t="shared" si="13"/>
        <v>18.450000000000003</v>
      </c>
      <c r="K275" s="135"/>
    </row>
    <row r="276" spans="1:13" s="20" customFormat="1" ht="12.75" customHeight="1" x14ac:dyDescent="0.2">
      <c r="A276" s="9"/>
      <c r="B276" s="14">
        <v>12</v>
      </c>
      <c r="C276" s="21" t="s">
        <v>222</v>
      </c>
      <c r="D276" s="130" t="s">
        <v>212</v>
      </c>
      <c r="E276" s="14">
        <v>2006</v>
      </c>
      <c r="F276" s="17" t="s">
        <v>12</v>
      </c>
      <c r="G276" s="18" t="s">
        <v>213</v>
      </c>
      <c r="H276" s="45">
        <v>9.9499999999999993</v>
      </c>
      <c r="I276" s="45">
        <v>8.25</v>
      </c>
      <c r="J276" s="45">
        <f t="shared" si="13"/>
        <v>18.2</v>
      </c>
      <c r="K276" s="123">
        <v>9</v>
      </c>
    </row>
    <row r="277" spans="1:13" s="9" customFormat="1" ht="12.75" customHeight="1" x14ac:dyDescent="0.2">
      <c r="B277" s="14">
        <v>13</v>
      </c>
      <c r="C277" s="21" t="s">
        <v>413</v>
      </c>
      <c r="D277" s="130" t="s">
        <v>423</v>
      </c>
      <c r="E277" s="14">
        <v>2006</v>
      </c>
      <c r="F277" s="17" t="s">
        <v>12</v>
      </c>
      <c r="G277" s="18" t="s">
        <v>406</v>
      </c>
      <c r="H277" s="45">
        <v>8.15</v>
      </c>
      <c r="I277" s="45">
        <v>9.35</v>
      </c>
      <c r="J277" s="45">
        <f t="shared" si="13"/>
        <v>17.5</v>
      </c>
      <c r="K277" s="123">
        <v>10</v>
      </c>
      <c r="L277" s="20"/>
      <c r="M277" s="20"/>
    </row>
    <row r="278" spans="1:13" s="20" customFormat="1" ht="12.75" customHeight="1" x14ac:dyDescent="0.2">
      <c r="A278" s="9"/>
      <c r="B278" s="14">
        <v>14</v>
      </c>
      <c r="C278" s="25" t="s">
        <v>411</v>
      </c>
      <c r="D278" s="130" t="s">
        <v>423</v>
      </c>
      <c r="E278" s="14">
        <v>2006</v>
      </c>
      <c r="F278" s="17" t="s">
        <v>12</v>
      </c>
      <c r="G278" s="18" t="s">
        <v>406</v>
      </c>
      <c r="H278" s="45">
        <v>10.9</v>
      </c>
      <c r="I278" s="45">
        <v>5.9</v>
      </c>
      <c r="J278" s="45">
        <f t="shared" si="13"/>
        <v>16.8</v>
      </c>
      <c r="K278" s="17">
        <v>11</v>
      </c>
    </row>
    <row r="279" spans="1:13" s="20" customFormat="1" ht="12.75" customHeight="1" x14ac:dyDescent="0.2">
      <c r="A279" s="9"/>
      <c r="B279" s="14"/>
      <c r="C279" s="21" t="s">
        <v>620</v>
      </c>
      <c r="D279" s="130"/>
      <c r="E279" s="14"/>
      <c r="F279" s="17"/>
      <c r="G279" s="18"/>
      <c r="H279" s="45"/>
      <c r="I279" s="45"/>
      <c r="J279" s="45"/>
      <c r="K279" s="17"/>
    </row>
    <row r="280" spans="1:13" s="20" customFormat="1" ht="12.75" customHeight="1" x14ac:dyDescent="0.2">
      <c r="A280" s="9"/>
      <c r="B280" s="12" t="s">
        <v>731</v>
      </c>
      <c r="C280" s="12" t="s">
        <v>733</v>
      </c>
      <c r="D280" s="129" t="s">
        <v>732</v>
      </c>
      <c r="E280" s="12"/>
      <c r="F280" s="12"/>
      <c r="G280" s="13"/>
      <c r="H280" s="71" t="s">
        <v>735</v>
      </c>
      <c r="I280" s="71" t="s">
        <v>736</v>
      </c>
      <c r="J280" s="71" t="s">
        <v>737</v>
      </c>
      <c r="K280" s="12" t="s">
        <v>738</v>
      </c>
      <c r="L280" s="9"/>
      <c r="M280" s="9"/>
    </row>
    <row r="281" spans="1:13" s="20" customFormat="1" ht="12.75" customHeight="1" x14ac:dyDescent="0.2">
      <c r="A281" s="9"/>
      <c r="B281" s="14">
        <v>1</v>
      </c>
      <c r="C281" s="25" t="s">
        <v>306</v>
      </c>
      <c r="D281" s="130" t="s">
        <v>360</v>
      </c>
      <c r="E281" s="14">
        <v>2006</v>
      </c>
      <c r="F281" s="17" t="s">
        <v>13</v>
      </c>
      <c r="G281" s="18" t="s">
        <v>290</v>
      </c>
      <c r="H281" s="45">
        <v>10.3</v>
      </c>
      <c r="I281" s="45">
        <v>13.05</v>
      </c>
      <c r="J281" s="45">
        <f t="shared" ref="J281:J287" si="14">H281+I281</f>
        <v>23.35</v>
      </c>
      <c r="K281" s="17">
        <v>1</v>
      </c>
    </row>
    <row r="282" spans="1:13" s="20" customFormat="1" ht="12.75" customHeight="1" x14ac:dyDescent="0.2">
      <c r="A282" s="9"/>
      <c r="B282" s="14">
        <v>2</v>
      </c>
      <c r="C282" s="15" t="s">
        <v>308</v>
      </c>
      <c r="D282" s="130" t="s">
        <v>360</v>
      </c>
      <c r="E282" s="14">
        <v>2006</v>
      </c>
      <c r="F282" s="17" t="s">
        <v>13</v>
      </c>
      <c r="G282" s="18" t="s">
        <v>290</v>
      </c>
      <c r="H282" s="45">
        <v>10.8</v>
      </c>
      <c r="I282" s="45">
        <v>9.5500000000000007</v>
      </c>
      <c r="J282" s="45">
        <f t="shared" si="14"/>
        <v>20.350000000000001</v>
      </c>
      <c r="K282" s="17">
        <v>2</v>
      </c>
    </row>
    <row r="283" spans="1:13" s="20" customFormat="1" ht="12.75" customHeight="1" x14ac:dyDescent="0.2">
      <c r="A283" s="9"/>
      <c r="B283" s="14">
        <v>3</v>
      </c>
      <c r="C283" s="25" t="s">
        <v>525</v>
      </c>
      <c r="D283" s="130" t="s">
        <v>432</v>
      </c>
      <c r="E283" s="14">
        <v>2006</v>
      </c>
      <c r="F283" s="17" t="s">
        <v>13</v>
      </c>
      <c r="G283" s="18" t="s">
        <v>524</v>
      </c>
      <c r="H283" s="45">
        <v>9.8000000000000007</v>
      </c>
      <c r="I283" s="45">
        <v>9.0500000000000007</v>
      </c>
      <c r="J283" s="45">
        <f t="shared" si="14"/>
        <v>18.850000000000001</v>
      </c>
      <c r="K283" s="134">
        <v>3</v>
      </c>
    </row>
    <row r="284" spans="1:13" s="20" customFormat="1" ht="12.75" customHeight="1" x14ac:dyDescent="0.2">
      <c r="A284" s="9"/>
      <c r="B284" s="14">
        <v>5</v>
      </c>
      <c r="C284" s="21" t="s">
        <v>522</v>
      </c>
      <c r="D284" s="130" t="s">
        <v>432</v>
      </c>
      <c r="E284" s="14">
        <v>2006</v>
      </c>
      <c r="F284" s="17" t="s">
        <v>13</v>
      </c>
      <c r="G284" s="18" t="s">
        <v>509</v>
      </c>
      <c r="H284" s="45">
        <v>9.1999999999999993</v>
      </c>
      <c r="I284" s="45">
        <v>9.65</v>
      </c>
      <c r="J284" s="45">
        <f t="shared" si="14"/>
        <v>18.850000000000001</v>
      </c>
      <c r="K284" s="135"/>
    </row>
    <row r="285" spans="1:13" s="20" customFormat="1" ht="12.75" customHeight="1" x14ac:dyDescent="0.2">
      <c r="A285" s="9"/>
      <c r="B285" s="14">
        <v>6</v>
      </c>
      <c r="C285" s="21" t="s">
        <v>526</v>
      </c>
      <c r="D285" s="130" t="s">
        <v>432</v>
      </c>
      <c r="E285" s="14">
        <v>2006</v>
      </c>
      <c r="F285" s="17" t="s">
        <v>13</v>
      </c>
      <c r="G285" s="18" t="s">
        <v>524</v>
      </c>
      <c r="H285" s="45">
        <v>8.4</v>
      </c>
      <c r="I285" s="45">
        <v>6.9</v>
      </c>
      <c r="J285" s="45">
        <f t="shared" si="14"/>
        <v>15.3</v>
      </c>
      <c r="K285" s="17">
        <v>4</v>
      </c>
    </row>
    <row r="286" spans="1:13" ht="12.75" customHeight="1" x14ac:dyDescent="0.25">
      <c r="A286" s="9"/>
      <c r="B286" s="14">
        <v>7</v>
      </c>
      <c r="C286" s="25" t="s">
        <v>96</v>
      </c>
      <c r="D286" s="130" t="s">
        <v>355</v>
      </c>
      <c r="E286" s="14">
        <v>2006</v>
      </c>
      <c r="F286" s="17" t="s">
        <v>13</v>
      </c>
      <c r="G286" s="18" t="s">
        <v>91</v>
      </c>
      <c r="H286" s="45">
        <v>7.95</v>
      </c>
      <c r="I286" s="45">
        <v>7.05</v>
      </c>
      <c r="J286" s="45">
        <f t="shared" si="14"/>
        <v>15</v>
      </c>
      <c r="K286" s="17">
        <v>5</v>
      </c>
      <c r="L286" s="20"/>
      <c r="M286" s="20"/>
    </row>
    <row r="287" spans="1:13" ht="12.75" customHeight="1" x14ac:dyDescent="0.25">
      <c r="A287" s="9"/>
      <c r="B287" s="14">
        <v>8</v>
      </c>
      <c r="C287" s="25" t="s">
        <v>705</v>
      </c>
      <c r="D287" s="130" t="s">
        <v>432</v>
      </c>
      <c r="E287" s="14">
        <v>2006</v>
      </c>
      <c r="F287" s="17" t="s">
        <v>13</v>
      </c>
      <c r="G287" s="18"/>
      <c r="H287" s="45">
        <v>5.7</v>
      </c>
      <c r="I287" s="45">
        <v>6.9</v>
      </c>
      <c r="J287" s="45">
        <f t="shared" si="14"/>
        <v>12.600000000000001</v>
      </c>
      <c r="K287" s="17">
        <v>6</v>
      </c>
      <c r="L287" s="20"/>
      <c r="M287" s="20"/>
    </row>
    <row r="288" spans="1:13" s="20" customFormat="1" ht="12.75" customHeight="1" x14ac:dyDescent="0.2">
      <c r="A288" s="9"/>
      <c r="B288" s="14"/>
      <c r="C288" s="31" t="s">
        <v>692</v>
      </c>
      <c r="D288" s="130"/>
      <c r="E288" s="14"/>
      <c r="F288" s="17"/>
      <c r="G288" s="18"/>
      <c r="H288" s="45"/>
      <c r="I288" s="45"/>
      <c r="J288" s="45"/>
      <c r="K288" s="17"/>
    </row>
    <row r="289" spans="1:19" s="20" customFormat="1" ht="12.75" customHeight="1" x14ac:dyDescent="0.2">
      <c r="A289" s="9"/>
      <c r="B289" s="12" t="s">
        <v>731</v>
      </c>
      <c r="C289" s="12" t="s">
        <v>733</v>
      </c>
      <c r="D289" s="129" t="s">
        <v>732</v>
      </c>
      <c r="E289" s="12"/>
      <c r="F289" s="12"/>
      <c r="G289" s="13"/>
      <c r="H289" s="71" t="s">
        <v>735</v>
      </c>
      <c r="I289" s="71" t="s">
        <v>736</v>
      </c>
      <c r="J289" s="71" t="s">
        <v>737</v>
      </c>
      <c r="K289" s="12" t="s">
        <v>738</v>
      </c>
      <c r="L289" s="9"/>
      <c r="M289" s="9"/>
    </row>
    <row r="290" spans="1:19" s="20" customFormat="1" ht="12.75" customHeight="1" x14ac:dyDescent="0.2">
      <c r="A290" s="9"/>
      <c r="B290" s="14">
        <v>1</v>
      </c>
      <c r="C290" s="15" t="s">
        <v>694</v>
      </c>
      <c r="D290" s="130" t="s">
        <v>840</v>
      </c>
      <c r="E290" s="14">
        <v>2005</v>
      </c>
      <c r="F290" s="17" t="s">
        <v>13</v>
      </c>
      <c r="G290" s="18"/>
      <c r="H290" s="45">
        <v>13.45</v>
      </c>
      <c r="I290" s="45">
        <v>13.85</v>
      </c>
      <c r="J290" s="45">
        <f t="shared" ref="J290:J295" si="15">H290+I290</f>
        <v>27.299999999999997</v>
      </c>
      <c r="K290" s="17">
        <v>1</v>
      </c>
    </row>
    <row r="291" spans="1:19" s="20" customFormat="1" ht="12.75" customHeight="1" x14ac:dyDescent="0.2">
      <c r="A291" s="9"/>
      <c r="B291" s="14">
        <v>2</v>
      </c>
      <c r="C291" s="21" t="s">
        <v>309</v>
      </c>
      <c r="D291" s="130" t="s">
        <v>360</v>
      </c>
      <c r="E291" s="14">
        <v>2005</v>
      </c>
      <c r="F291" s="17" t="s">
        <v>13</v>
      </c>
      <c r="G291" s="18" t="s">
        <v>290</v>
      </c>
      <c r="H291" s="45">
        <v>12.95</v>
      </c>
      <c r="I291" s="45">
        <v>13.75</v>
      </c>
      <c r="J291" s="45">
        <f t="shared" si="15"/>
        <v>26.7</v>
      </c>
      <c r="K291" s="17">
        <v>2</v>
      </c>
    </row>
    <row r="292" spans="1:19" s="20" customFormat="1" ht="12.75" customHeight="1" x14ac:dyDescent="0.2">
      <c r="A292" s="9"/>
      <c r="B292" s="14">
        <v>3</v>
      </c>
      <c r="C292" s="15" t="s">
        <v>310</v>
      </c>
      <c r="D292" s="130" t="s">
        <v>360</v>
      </c>
      <c r="E292" s="14">
        <v>2005</v>
      </c>
      <c r="F292" s="17" t="s">
        <v>13</v>
      </c>
      <c r="G292" s="18" t="s">
        <v>290</v>
      </c>
      <c r="H292" s="45">
        <v>12.75</v>
      </c>
      <c r="I292" s="45">
        <v>11.65</v>
      </c>
      <c r="J292" s="45">
        <f t="shared" si="15"/>
        <v>24.4</v>
      </c>
      <c r="K292" s="17">
        <v>3</v>
      </c>
    </row>
    <row r="293" spans="1:19" s="20" customFormat="1" ht="12.75" customHeight="1" x14ac:dyDescent="0.2">
      <c r="A293" s="9"/>
      <c r="B293" s="14">
        <v>4</v>
      </c>
      <c r="C293" s="25" t="s">
        <v>92</v>
      </c>
      <c r="D293" s="130" t="s">
        <v>355</v>
      </c>
      <c r="E293" s="14">
        <v>2005</v>
      </c>
      <c r="F293" s="17" t="s">
        <v>13</v>
      </c>
      <c r="G293" s="18" t="s">
        <v>91</v>
      </c>
      <c r="H293" s="45">
        <v>9.9499999999999993</v>
      </c>
      <c r="I293" s="45">
        <v>13.55</v>
      </c>
      <c r="J293" s="45">
        <f t="shared" si="15"/>
        <v>23.5</v>
      </c>
      <c r="K293" s="17">
        <v>4</v>
      </c>
    </row>
    <row r="294" spans="1:19" s="20" customFormat="1" ht="12.75" customHeight="1" x14ac:dyDescent="0.2">
      <c r="A294" s="9"/>
      <c r="B294" s="14">
        <v>5</v>
      </c>
      <c r="C294" s="25" t="s">
        <v>223</v>
      </c>
      <c r="D294" s="130" t="s">
        <v>212</v>
      </c>
      <c r="E294" s="14">
        <v>2005</v>
      </c>
      <c r="F294" s="17" t="s">
        <v>13</v>
      </c>
      <c r="G294" s="18" t="s">
        <v>213</v>
      </c>
      <c r="H294" s="45">
        <v>9.85</v>
      </c>
      <c r="I294" s="45">
        <v>11.05</v>
      </c>
      <c r="J294" s="45">
        <f t="shared" si="15"/>
        <v>20.9</v>
      </c>
      <c r="K294" s="17">
        <v>5</v>
      </c>
    </row>
    <row r="295" spans="1:19" s="9" customFormat="1" ht="12.75" customHeight="1" x14ac:dyDescent="0.2">
      <c r="B295" s="14">
        <v>6</v>
      </c>
      <c r="C295" s="21" t="s">
        <v>533</v>
      </c>
      <c r="D295" s="130" t="s">
        <v>432</v>
      </c>
      <c r="E295" s="14">
        <v>2005</v>
      </c>
      <c r="F295" s="17" t="s">
        <v>13</v>
      </c>
      <c r="G295" s="18" t="s">
        <v>524</v>
      </c>
      <c r="H295" s="45">
        <v>8.8000000000000007</v>
      </c>
      <c r="I295" s="45">
        <v>8.5500000000000007</v>
      </c>
      <c r="J295" s="45">
        <f t="shared" si="15"/>
        <v>17.350000000000001</v>
      </c>
      <c r="K295" s="17">
        <v>6</v>
      </c>
      <c r="L295" s="20"/>
      <c r="M295" s="20"/>
    </row>
    <row r="296" spans="1:19" s="20" customFormat="1" ht="12.75" customHeight="1" x14ac:dyDescent="0.2">
      <c r="A296" s="9"/>
      <c r="B296" s="14"/>
      <c r="C296" s="21" t="s">
        <v>621</v>
      </c>
      <c r="D296" s="130"/>
      <c r="E296" s="14"/>
      <c r="F296" s="17"/>
      <c r="G296" s="18"/>
      <c r="H296" s="45"/>
      <c r="I296" s="45"/>
      <c r="J296" s="45"/>
      <c r="K296" s="17"/>
    </row>
    <row r="297" spans="1:19" s="20" customFormat="1" ht="12.75" customHeight="1" x14ac:dyDescent="0.2">
      <c r="A297" s="9"/>
      <c r="B297" s="12" t="s">
        <v>731</v>
      </c>
      <c r="C297" s="12" t="s">
        <v>733</v>
      </c>
      <c r="D297" s="129" t="s">
        <v>732</v>
      </c>
      <c r="E297" s="12"/>
      <c r="F297" s="12"/>
      <c r="G297" s="13"/>
      <c r="H297" s="71" t="s">
        <v>735</v>
      </c>
      <c r="I297" s="71" t="s">
        <v>736</v>
      </c>
      <c r="J297" s="71" t="s">
        <v>737</v>
      </c>
      <c r="K297" s="12" t="s">
        <v>738</v>
      </c>
      <c r="L297" s="9"/>
      <c r="M297" s="9"/>
    </row>
    <row r="298" spans="1:19" s="20" customFormat="1" ht="12.75" customHeight="1" x14ac:dyDescent="0.2">
      <c r="A298" s="9"/>
      <c r="B298" s="14">
        <v>1</v>
      </c>
      <c r="C298" s="21" t="s">
        <v>277</v>
      </c>
      <c r="D298" s="130" t="s">
        <v>262</v>
      </c>
      <c r="E298" s="14">
        <v>2004</v>
      </c>
      <c r="F298" s="17" t="s">
        <v>12</v>
      </c>
      <c r="G298" s="18" t="s">
        <v>78</v>
      </c>
      <c r="H298" s="45">
        <v>10.9</v>
      </c>
      <c r="I298" s="45">
        <v>9.15</v>
      </c>
      <c r="J298" s="45">
        <f>H298+I298</f>
        <v>20.05</v>
      </c>
      <c r="K298" s="17">
        <v>1</v>
      </c>
    </row>
    <row r="299" spans="1:19" s="20" customFormat="1" ht="12.75" customHeight="1" x14ac:dyDescent="0.2">
      <c r="A299" s="9"/>
      <c r="B299" s="14">
        <v>2</v>
      </c>
      <c r="C299" s="15" t="s">
        <v>473</v>
      </c>
      <c r="D299" s="130" t="s">
        <v>474</v>
      </c>
      <c r="E299" s="14">
        <v>2004</v>
      </c>
      <c r="F299" s="17" t="s">
        <v>12</v>
      </c>
      <c r="G299" s="18" t="s">
        <v>475</v>
      </c>
      <c r="H299" s="45">
        <v>10.6</v>
      </c>
      <c r="I299" s="45">
        <v>8.65</v>
      </c>
      <c r="J299" s="45">
        <f>H299+I299</f>
        <v>19.25</v>
      </c>
      <c r="K299" s="134">
        <v>2</v>
      </c>
    </row>
    <row r="300" spans="1:19" s="20" customFormat="1" ht="12.75" customHeight="1" x14ac:dyDescent="0.2">
      <c r="A300" s="9"/>
      <c r="B300" s="14">
        <v>3</v>
      </c>
      <c r="C300" s="15" t="s">
        <v>588</v>
      </c>
      <c r="D300" s="130" t="s">
        <v>583</v>
      </c>
      <c r="E300" s="14">
        <v>2004</v>
      </c>
      <c r="F300" s="17" t="s">
        <v>12</v>
      </c>
      <c r="G300" s="18" t="s">
        <v>589</v>
      </c>
      <c r="H300" s="45">
        <v>10.35</v>
      </c>
      <c r="I300" s="45">
        <v>8.9</v>
      </c>
      <c r="J300" s="45">
        <f>H300+I300</f>
        <v>19.25</v>
      </c>
      <c r="K300" s="135"/>
    </row>
    <row r="301" spans="1:19" s="9" customFormat="1" ht="12.75" customHeight="1" x14ac:dyDescent="0.2">
      <c r="B301" s="14">
        <v>4</v>
      </c>
      <c r="C301" s="15" t="s">
        <v>224</v>
      </c>
      <c r="D301" s="130" t="s">
        <v>212</v>
      </c>
      <c r="E301" s="14">
        <v>2004</v>
      </c>
      <c r="F301" s="17" t="s">
        <v>12</v>
      </c>
      <c r="G301" s="18" t="s">
        <v>213</v>
      </c>
      <c r="H301" s="45">
        <v>8.25</v>
      </c>
      <c r="I301" s="45">
        <v>10.050000000000001</v>
      </c>
      <c r="J301" s="45">
        <f>H301+I301</f>
        <v>18.3</v>
      </c>
      <c r="K301" s="17">
        <v>3</v>
      </c>
      <c r="L301" s="20"/>
      <c r="M301" s="20"/>
    </row>
    <row r="302" spans="1:19" s="20" customFormat="1" ht="12.75" customHeight="1" x14ac:dyDescent="0.2">
      <c r="A302" s="9"/>
      <c r="B302" s="14">
        <v>5</v>
      </c>
      <c r="C302" s="15" t="s">
        <v>704</v>
      </c>
      <c r="D302" s="130" t="s">
        <v>583</v>
      </c>
      <c r="E302" s="14">
        <v>2004</v>
      </c>
      <c r="F302" s="17" t="s">
        <v>12</v>
      </c>
      <c r="G302" s="18"/>
      <c r="H302" s="45">
        <v>8.9499999999999993</v>
      </c>
      <c r="I302" s="45">
        <v>8.65</v>
      </c>
      <c r="J302" s="45">
        <f>H302+I302</f>
        <v>17.600000000000001</v>
      </c>
      <c r="K302" s="17">
        <v>4</v>
      </c>
    </row>
    <row r="303" spans="1:19" s="20" customFormat="1" ht="12.75" customHeight="1" x14ac:dyDescent="0.2">
      <c r="A303" s="9"/>
      <c r="B303" s="14"/>
      <c r="C303" s="21" t="s">
        <v>622</v>
      </c>
      <c r="D303" s="130"/>
      <c r="E303" s="14"/>
      <c r="F303" s="17"/>
      <c r="G303" s="18"/>
      <c r="H303" s="45"/>
      <c r="I303" s="45"/>
      <c r="J303" s="45"/>
      <c r="K303" s="17"/>
      <c r="N303" s="9"/>
      <c r="O303" s="9"/>
      <c r="P303" s="9"/>
      <c r="Q303" s="9"/>
      <c r="R303" s="9"/>
      <c r="S303" s="9"/>
    </row>
    <row r="304" spans="1:19" s="20" customFormat="1" ht="12.75" customHeight="1" x14ac:dyDescent="0.2">
      <c r="A304" s="9"/>
      <c r="B304" s="12" t="s">
        <v>731</v>
      </c>
      <c r="C304" s="12" t="s">
        <v>733</v>
      </c>
      <c r="D304" s="129" t="s">
        <v>732</v>
      </c>
      <c r="E304" s="12"/>
      <c r="F304" s="12"/>
      <c r="G304" s="13"/>
      <c r="H304" s="71" t="s">
        <v>735</v>
      </c>
      <c r="I304" s="71" t="s">
        <v>736</v>
      </c>
      <c r="J304" s="71" t="s">
        <v>737</v>
      </c>
      <c r="K304" s="12" t="s">
        <v>738</v>
      </c>
      <c r="L304" s="9"/>
      <c r="M304" s="9"/>
      <c r="N304" s="9"/>
      <c r="O304" s="9"/>
      <c r="P304" s="9"/>
      <c r="Q304" s="9"/>
      <c r="R304" s="9"/>
      <c r="S304" s="9"/>
    </row>
    <row r="305" spans="1:19" s="20" customFormat="1" ht="12.75" customHeight="1" x14ac:dyDescent="0.2">
      <c r="A305" s="9"/>
      <c r="B305" s="14">
        <v>1</v>
      </c>
      <c r="C305" s="21" t="s">
        <v>278</v>
      </c>
      <c r="D305" s="130" t="s">
        <v>262</v>
      </c>
      <c r="E305" s="14">
        <v>2004</v>
      </c>
      <c r="F305" s="17" t="s">
        <v>13</v>
      </c>
      <c r="G305" s="18" t="s">
        <v>78</v>
      </c>
      <c r="H305" s="45">
        <v>13.6</v>
      </c>
      <c r="I305" s="45">
        <v>14</v>
      </c>
      <c r="J305" s="45">
        <f t="shared" ref="J305:J311" si="16">H305+I305</f>
        <v>27.6</v>
      </c>
      <c r="K305" s="17">
        <v>1</v>
      </c>
      <c r="N305" s="9"/>
      <c r="O305" s="9"/>
      <c r="P305" s="9"/>
      <c r="Q305" s="9"/>
      <c r="R305" s="9"/>
      <c r="S305" s="9"/>
    </row>
    <row r="306" spans="1:19" s="20" customFormat="1" ht="12.75" customHeight="1" x14ac:dyDescent="0.2">
      <c r="A306" s="9"/>
      <c r="B306" s="14">
        <v>2</v>
      </c>
      <c r="C306" s="21" t="s">
        <v>695</v>
      </c>
      <c r="D306" s="130" t="s">
        <v>840</v>
      </c>
      <c r="E306" s="14"/>
      <c r="F306" s="17"/>
      <c r="G306" s="18"/>
      <c r="H306" s="45">
        <v>14.8</v>
      </c>
      <c r="I306" s="45">
        <v>11.05</v>
      </c>
      <c r="J306" s="45">
        <f t="shared" si="16"/>
        <v>25.85</v>
      </c>
      <c r="K306" s="17">
        <v>2</v>
      </c>
      <c r="L306" s="9"/>
      <c r="M306" s="9"/>
      <c r="N306" s="9"/>
      <c r="O306" s="9"/>
      <c r="P306" s="9"/>
      <c r="Q306" s="9"/>
      <c r="R306" s="9"/>
      <c r="S306" s="9"/>
    </row>
    <row r="307" spans="1:19" s="20" customFormat="1" ht="12.75" customHeight="1" x14ac:dyDescent="0.2">
      <c r="A307" s="9"/>
      <c r="B307" s="14">
        <v>3</v>
      </c>
      <c r="C307" s="15" t="s">
        <v>182</v>
      </c>
      <c r="D307" s="130" t="s">
        <v>841</v>
      </c>
      <c r="E307" s="14">
        <v>2004</v>
      </c>
      <c r="F307" s="17" t="s">
        <v>13</v>
      </c>
      <c r="G307" s="18" t="s">
        <v>183</v>
      </c>
      <c r="H307" s="45">
        <v>12</v>
      </c>
      <c r="I307" s="45">
        <v>10.3</v>
      </c>
      <c r="J307" s="45">
        <f t="shared" si="16"/>
        <v>22.3</v>
      </c>
      <c r="K307" s="17">
        <v>3</v>
      </c>
      <c r="L307" s="9"/>
      <c r="M307" s="9"/>
      <c r="N307" s="9"/>
      <c r="O307" s="9"/>
      <c r="P307" s="9"/>
      <c r="Q307" s="9"/>
      <c r="R307" s="9"/>
      <c r="S307" s="9"/>
    </row>
    <row r="308" spans="1:19" s="20" customFormat="1" ht="12.75" customHeight="1" x14ac:dyDescent="0.2">
      <c r="A308" s="9"/>
      <c r="B308" s="14">
        <v>4</v>
      </c>
      <c r="C308" s="21" t="s">
        <v>90</v>
      </c>
      <c r="D308" s="130" t="s">
        <v>355</v>
      </c>
      <c r="E308" s="14">
        <v>2004</v>
      </c>
      <c r="F308" s="17" t="s">
        <v>13</v>
      </c>
      <c r="G308" s="18" t="s">
        <v>91</v>
      </c>
      <c r="H308" s="45">
        <v>9.8000000000000007</v>
      </c>
      <c r="I308" s="45">
        <v>11</v>
      </c>
      <c r="J308" s="45">
        <f t="shared" si="16"/>
        <v>20.8</v>
      </c>
      <c r="K308" s="17">
        <v>4</v>
      </c>
      <c r="L308" s="9"/>
      <c r="M308" s="9"/>
      <c r="N308" s="9"/>
      <c r="O308" s="9"/>
      <c r="P308" s="9"/>
      <c r="Q308" s="9"/>
      <c r="R308" s="9"/>
      <c r="S308" s="9"/>
    </row>
    <row r="309" spans="1:19" s="20" customFormat="1" ht="12.75" customHeight="1" x14ac:dyDescent="0.2">
      <c r="A309" s="9"/>
      <c r="B309" s="14">
        <v>5</v>
      </c>
      <c r="C309" s="21" t="s">
        <v>414</v>
      </c>
      <c r="D309" s="130" t="s">
        <v>423</v>
      </c>
      <c r="E309" s="14">
        <v>2004</v>
      </c>
      <c r="F309" s="17" t="s">
        <v>13</v>
      </c>
      <c r="G309" s="18" t="s">
        <v>406</v>
      </c>
      <c r="H309" s="45">
        <v>10</v>
      </c>
      <c r="I309" s="45">
        <v>9.6999999999999993</v>
      </c>
      <c r="J309" s="45">
        <f t="shared" si="16"/>
        <v>19.7</v>
      </c>
      <c r="K309" s="17">
        <v>5</v>
      </c>
      <c r="L309" s="9"/>
      <c r="M309" s="9"/>
      <c r="N309" s="9"/>
      <c r="O309" s="9"/>
      <c r="P309" s="9"/>
      <c r="Q309" s="9"/>
      <c r="R309" s="9"/>
      <c r="S309" s="9"/>
    </row>
    <row r="310" spans="1:19" s="20" customFormat="1" ht="12.75" customHeight="1" x14ac:dyDescent="0.2">
      <c r="A310" s="9"/>
      <c r="B310" s="14">
        <v>6</v>
      </c>
      <c r="C310" s="25" t="s">
        <v>225</v>
      </c>
      <c r="D310" s="130" t="s">
        <v>212</v>
      </c>
      <c r="E310" s="14">
        <v>2004</v>
      </c>
      <c r="F310" s="17" t="s">
        <v>13</v>
      </c>
      <c r="G310" s="18" t="s">
        <v>226</v>
      </c>
      <c r="H310" s="45">
        <v>9.35</v>
      </c>
      <c r="I310" s="45">
        <v>9.35</v>
      </c>
      <c r="J310" s="45">
        <f t="shared" si="16"/>
        <v>18.7</v>
      </c>
      <c r="K310" s="17">
        <v>6</v>
      </c>
      <c r="L310" s="9"/>
      <c r="M310" s="9"/>
    </row>
    <row r="311" spans="1:19" s="5" customFormat="1" ht="15" customHeight="1" x14ac:dyDescent="0.25">
      <c r="A311" s="9"/>
      <c r="B311" s="14">
        <v>7</v>
      </c>
      <c r="C311" s="25" t="s">
        <v>415</v>
      </c>
      <c r="D311" s="130" t="s">
        <v>423</v>
      </c>
      <c r="E311" s="14">
        <v>2004</v>
      </c>
      <c r="F311" s="17" t="s">
        <v>13</v>
      </c>
      <c r="G311" s="18" t="s">
        <v>406</v>
      </c>
      <c r="H311" s="45">
        <v>8.35</v>
      </c>
      <c r="I311" s="45">
        <v>8.6999999999999993</v>
      </c>
      <c r="J311" s="45">
        <f t="shared" si="16"/>
        <v>17.049999999999997</v>
      </c>
      <c r="K311" s="17">
        <v>7</v>
      </c>
      <c r="L311" s="9"/>
      <c r="M311" s="9"/>
      <c r="N311" s="3"/>
      <c r="O311" s="3"/>
      <c r="P311" s="3"/>
      <c r="Q311" s="3"/>
      <c r="R311" s="3"/>
      <c r="S311" s="3"/>
    </row>
    <row r="312" spans="1:19" s="5" customFormat="1" ht="15" customHeight="1" x14ac:dyDescent="0.25">
      <c r="A312" s="9"/>
      <c r="B312" s="20"/>
      <c r="C312" s="60"/>
      <c r="D312" s="20"/>
      <c r="E312" s="20"/>
      <c r="F312" s="20"/>
      <c r="G312" s="38"/>
      <c r="H312" s="9"/>
      <c r="I312" s="19"/>
      <c r="J312" s="9"/>
      <c r="K312" s="9"/>
      <c r="L312" s="9"/>
      <c r="M312" s="9"/>
      <c r="N312" s="3"/>
      <c r="O312" s="3"/>
      <c r="P312" s="3"/>
      <c r="Q312" s="3"/>
      <c r="R312" s="3"/>
      <c r="S312" s="3"/>
    </row>
    <row r="313" spans="1:19" ht="12.75" customHeight="1" x14ac:dyDescent="0.25">
      <c r="A313" s="9"/>
      <c r="B313" s="109"/>
      <c r="C313" s="110"/>
      <c r="D313" s="131"/>
      <c r="E313" s="109"/>
      <c r="F313" s="59"/>
      <c r="G313" s="114"/>
      <c r="H313" s="115"/>
      <c r="I313" s="58"/>
      <c r="J313" s="59"/>
      <c r="K313" s="20"/>
      <c r="L313" s="20"/>
      <c r="M313" s="20"/>
    </row>
    <row r="314" spans="1:19" ht="12.75" customHeight="1" x14ac:dyDescent="0.25">
      <c r="B314" s="9"/>
      <c r="C314" s="9"/>
      <c r="D314" s="66"/>
      <c r="E314" s="9"/>
      <c r="F314" s="9"/>
      <c r="G314" s="9"/>
      <c r="H314" s="19"/>
      <c r="I314" s="19"/>
      <c r="J314" s="120"/>
      <c r="K314" s="120"/>
      <c r="L314" s="120"/>
    </row>
    <row r="315" spans="1:19" ht="12.75" customHeight="1" x14ac:dyDescent="0.25">
      <c r="B315" s="9"/>
      <c r="C315" s="9"/>
      <c r="D315" s="66"/>
      <c r="E315" s="9"/>
      <c r="F315" s="9"/>
      <c r="G315" s="9"/>
      <c r="H315" s="19"/>
      <c r="I315" s="19"/>
      <c r="J315" s="120"/>
      <c r="K315" s="120"/>
      <c r="L315" s="120"/>
    </row>
    <row r="316" spans="1:19" ht="7.5" customHeight="1" x14ac:dyDescent="0.25">
      <c r="B316" s="9"/>
      <c r="C316" s="9"/>
      <c r="D316" s="66"/>
      <c r="E316" s="9"/>
      <c r="F316" s="9"/>
      <c r="G316" s="9"/>
      <c r="H316" s="19"/>
      <c r="I316" s="19"/>
      <c r="J316" s="120"/>
      <c r="K316" s="120"/>
      <c r="L316" s="120"/>
    </row>
    <row r="317" spans="1:19" ht="12.75" customHeight="1" x14ac:dyDescent="0.25">
      <c r="B317" s="9"/>
      <c r="C317" s="9" t="s">
        <v>821</v>
      </c>
      <c r="D317" s="66"/>
      <c r="E317" s="9"/>
      <c r="F317" s="9"/>
      <c r="G317" s="79"/>
      <c r="I317" s="120"/>
      <c r="K317" s="107" t="s">
        <v>832</v>
      </c>
      <c r="L317" s="105"/>
    </row>
    <row r="318" spans="1:19" ht="12.75" customHeight="1" x14ac:dyDescent="0.25">
      <c r="B318" s="9"/>
      <c r="C318" s="9"/>
      <c r="D318" s="66"/>
      <c r="E318" s="9"/>
      <c r="F318" s="9"/>
      <c r="G318" s="79"/>
      <c r="I318" s="120"/>
      <c r="K318" s="107"/>
      <c r="L318" s="105"/>
    </row>
    <row r="319" spans="1:19" ht="12.75" customHeight="1" x14ac:dyDescent="0.25">
      <c r="B319" s="9"/>
      <c r="C319" s="9"/>
      <c r="D319" s="66"/>
      <c r="E319" s="9"/>
      <c r="F319" s="9"/>
      <c r="G319" s="79"/>
      <c r="I319" s="120"/>
      <c r="K319" s="107"/>
      <c r="L319" s="105"/>
    </row>
    <row r="320" spans="1:19" ht="12.75" customHeight="1" x14ac:dyDescent="0.25">
      <c r="B320" s="9"/>
      <c r="C320" s="9" t="s">
        <v>820</v>
      </c>
      <c r="D320" s="66"/>
      <c r="E320" s="9"/>
      <c r="F320" s="9"/>
      <c r="G320" s="79"/>
      <c r="I320" s="120"/>
      <c r="K320" s="107" t="s">
        <v>823</v>
      </c>
      <c r="L320" s="105"/>
    </row>
    <row r="321" spans="2:12" ht="12.75" customHeight="1" x14ac:dyDescent="0.25">
      <c r="B321" s="9"/>
      <c r="C321" s="9"/>
      <c r="D321" s="66"/>
      <c r="E321" s="9"/>
      <c r="F321" s="9"/>
      <c r="G321" s="79"/>
      <c r="I321" s="120"/>
      <c r="J321" s="107"/>
      <c r="L321" s="105"/>
    </row>
    <row r="322" spans="2:12" ht="12.75" customHeight="1" x14ac:dyDescent="0.25">
      <c r="B322" s="9"/>
      <c r="C322" s="9"/>
      <c r="D322" s="66"/>
      <c r="E322" s="9"/>
      <c r="F322" s="9"/>
      <c r="G322" s="79"/>
      <c r="I322" s="120"/>
      <c r="J322" s="107"/>
      <c r="L322" s="105"/>
    </row>
    <row r="323" spans="2:12" ht="12.75" customHeight="1" x14ac:dyDescent="0.25">
      <c r="B323" s="9"/>
      <c r="C323" s="9"/>
      <c r="D323" s="66"/>
      <c r="E323" s="9"/>
      <c r="F323" s="9"/>
      <c r="G323" s="79"/>
      <c r="I323" s="120"/>
      <c r="J323" s="107"/>
      <c r="L323" s="105"/>
    </row>
    <row r="324" spans="2:12" ht="12.75" customHeight="1" x14ac:dyDescent="0.25">
      <c r="B324" s="9"/>
      <c r="C324" s="9"/>
      <c r="D324" s="66"/>
      <c r="E324" s="9"/>
      <c r="F324" s="9"/>
      <c r="G324" s="79"/>
      <c r="I324" s="120"/>
      <c r="J324" s="107"/>
      <c r="L324" s="105"/>
    </row>
    <row r="325" spans="2:12" ht="12.75" customHeight="1" x14ac:dyDescent="0.25">
      <c r="B325" s="9"/>
      <c r="C325" s="9"/>
      <c r="D325" s="66"/>
      <c r="E325" s="9"/>
      <c r="F325" s="9"/>
      <c r="G325" s="79"/>
      <c r="I325" s="120"/>
      <c r="J325" s="107"/>
      <c r="L325" s="105"/>
    </row>
    <row r="326" spans="2:12" ht="12.75" customHeight="1" x14ac:dyDescent="0.25">
      <c r="B326" s="9"/>
      <c r="C326" s="9"/>
      <c r="D326" s="66"/>
      <c r="E326" s="9"/>
      <c r="F326" s="9"/>
      <c r="G326" s="79"/>
      <c r="I326" s="120"/>
      <c r="J326" s="107"/>
      <c r="L326" s="105"/>
    </row>
    <row r="327" spans="2:12" ht="12.75" customHeight="1" x14ac:dyDescent="0.25">
      <c r="B327" s="9"/>
      <c r="C327" s="9"/>
      <c r="D327" s="66"/>
      <c r="E327" s="9"/>
      <c r="F327" s="9"/>
      <c r="G327" s="79"/>
      <c r="I327" s="120"/>
      <c r="J327" s="107"/>
      <c r="L327" s="105"/>
    </row>
    <row r="328" spans="2:12" ht="12.75" customHeight="1" x14ac:dyDescent="0.25">
      <c r="B328" s="9"/>
      <c r="C328" s="9"/>
      <c r="D328" s="66"/>
      <c r="E328" s="9"/>
      <c r="F328" s="9"/>
      <c r="G328" s="79"/>
      <c r="I328" s="122"/>
      <c r="J328" s="107"/>
      <c r="L328" s="105"/>
    </row>
    <row r="329" spans="2:12" ht="12.75" customHeight="1" x14ac:dyDescent="0.25">
      <c r="B329" s="9"/>
      <c r="C329" s="9"/>
      <c r="D329" s="66"/>
      <c r="E329" s="9"/>
      <c r="F329" s="9"/>
      <c r="G329" s="79"/>
      <c r="I329" s="122"/>
      <c r="J329" s="107"/>
      <c r="L329" s="105"/>
    </row>
    <row r="330" spans="2:12" ht="12.75" customHeight="1" x14ac:dyDescent="0.25">
      <c r="B330" s="9"/>
      <c r="C330" s="9"/>
      <c r="D330" s="66"/>
      <c r="E330" s="9"/>
      <c r="F330" s="9"/>
      <c r="G330" s="79"/>
      <c r="I330" s="122"/>
      <c r="J330" s="107"/>
      <c r="L330" s="105"/>
    </row>
    <row r="331" spans="2:12" ht="12.75" customHeight="1" x14ac:dyDescent="0.25">
      <c r="B331" s="9"/>
      <c r="C331" s="9"/>
      <c r="D331" s="66"/>
      <c r="E331" s="9"/>
      <c r="F331" s="9"/>
      <c r="G331" s="79"/>
      <c r="I331" s="122"/>
      <c r="J331" s="107"/>
      <c r="L331" s="105"/>
    </row>
    <row r="332" spans="2:12" ht="12.75" customHeight="1" x14ac:dyDescent="0.25">
      <c r="B332" s="9"/>
      <c r="C332" s="9"/>
      <c r="D332" s="66"/>
      <c r="E332" s="9"/>
      <c r="F332" s="9"/>
      <c r="G332" s="79"/>
      <c r="I332" s="122"/>
      <c r="J332" s="107"/>
      <c r="L332" s="105"/>
    </row>
    <row r="333" spans="2:12" ht="12.75" customHeight="1" x14ac:dyDescent="0.25">
      <c r="B333" s="9"/>
      <c r="C333" s="9"/>
      <c r="D333" s="66"/>
      <c r="E333" s="9"/>
      <c r="F333" s="9"/>
      <c r="G333" s="79"/>
      <c r="I333" s="122"/>
      <c r="J333" s="107"/>
      <c r="L333" s="105"/>
    </row>
    <row r="334" spans="2:12" ht="12.75" customHeight="1" x14ac:dyDescent="0.25">
      <c r="B334" s="9"/>
      <c r="C334" s="9"/>
      <c r="D334" s="66"/>
      <c r="E334" s="9"/>
      <c r="F334" s="9"/>
      <c r="G334" s="79"/>
      <c r="I334" s="122"/>
      <c r="J334" s="107"/>
      <c r="L334" s="105"/>
    </row>
    <row r="335" spans="2:12" ht="12.75" customHeight="1" x14ac:dyDescent="0.25">
      <c r="B335" s="9"/>
      <c r="C335" s="9"/>
      <c r="D335" s="66"/>
      <c r="E335" s="9"/>
      <c r="F335" s="9"/>
      <c r="G335" s="79"/>
      <c r="I335" s="122"/>
      <c r="J335" s="107"/>
      <c r="L335" s="105"/>
    </row>
    <row r="336" spans="2:12" ht="12.75" customHeight="1" x14ac:dyDescent="0.25">
      <c r="B336" s="9"/>
      <c r="C336" s="9"/>
      <c r="D336" s="66"/>
      <c r="E336" s="9"/>
      <c r="F336" s="9"/>
      <c r="G336" s="79"/>
      <c r="I336" s="122"/>
      <c r="J336" s="107"/>
      <c r="L336" s="105"/>
    </row>
    <row r="337" spans="1:13" ht="12.75" customHeight="1" x14ac:dyDescent="0.25">
      <c r="B337" s="9"/>
      <c r="C337" s="9"/>
      <c r="D337" s="66"/>
      <c r="E337" s="9"/>
      <c r="F337" s="9"/>
      <c r="G337" s="79"/>
      <c r="I337" s="122"/>
      <c r="J337" s="107"/>
      <c r="L337" s="105"/>
    </row>
    <row r="338" spans="1:13" ht="12.75" customHeight="1" x14ac:dyDescent="0.25">
      <c r="B338" s="9"/>
      <c r="C338" s="9"/>
      <c r="D338" s="66"/>
      <c r="E338" s="9"/>
      <c r="F338" s="9"/>
      <c r="G338" s="79"/>
      <c r="I338" s="122"/>
      <c r="J338" s="107"/>
      <c r="L338" s="105"/>
    </row>
    <row r="339" spans="1:13" ht="12.75" customHeight="1" x14ac:dyDescent="0.25">
      <c r="B339" s="9"/>
      <c r="C339" s="9"/>
      <c r="D339" s="66"/>
      <c r="E339" s="9"/>
      <c r="F339" s="9"/>
      <c r="G339" s="79"/>
      <c r="I339" s="122"/>
      <c r="J339" s="107"/>
      <c r="L339" s="105"/>
    </row>
    <row r="340" spans="1:13" ht="12.75" customHeight="1" x14ac:dyDescent="0.25">
      <c r="B340" s="9"/>
      <c r="C340" s="9"/>
      <c r="D340" s="66"/>
      <c r="E340" s="9"/>
      <c r="F340" s="9"/>
      <c r="G340" s="79"/>
      <c r="I340" s="122"/>
      <c r="J340" s="107"/>
      <c r="L340" s="105"/>
    </row>
    <row r="341" spans="1:13" ht="12.75" customHeight="1" x14ac:dyDescent="0.25">
      <c r="B341" s="9"/>
      <c r="C341" s="9"/>
      <c r="D341" s="66"/>
      <c r="E341" s="9"/>
      <c r="F341" s="9"/>
      <c r="G341" s="79"/>
      <c r="I341" s="122"/>
      <c r="J341" s="107"/>
      <c r="L341" s="105"/>
    </row>
    <row r="342" spans="1:13" ht="12.75" customHeight="1" x14ac:dyDescent="0.25">
      <c r="B342" s="9"/>
      <c r="C342" s="9"/>
      <c r="D342" s="66"/>
      <c r="E342" s="9"/>
      <c r="F342" s="9"/>
      <c r="G342" s="79"/>
      <c r="I342" s="122"/>
      <c r="J342" s="107"/>
      <c r="L342" s="105"/>
    </row>
    <row r="343" spans="1:13" ht="12.75" customHeight="1" x14ac:dyDescent="0.25">
      <c r="B343" s="9"/>
      <c r="C343" s="9"/>
      <c r="D343" s="66"/>
      <c r="E343" s="9"/>
      <c r="F343" s="9"/>
      <c r="G343" s="79"/>
      <c r="I343" s="122"/>
      <c r="J343" s="107"/>
      <c r="L343" s="105"/>
    </row>
    <row r="344" spans="1:13" ht="12.75" customHeight="1" x14ac:dyDescent="0.25">
      <c r="B344" s="9"/>
      <c r="C344" s="9"/>
      <c r="D344" s="66"/>
      <c r="E344" s="9"/>
      <c r="F344" s="9"/>
      <c r="G344" s="79"/>
      <c r="I344" s="122"/>
      <c r="J344" s="107"/>
      <c r="L344" s="105"/>
    </row>
    <row r="345" spans="1:13" ht="12.75" customHeight="1" x14ac:dyDescent="0.25">
      <c r="B345" s="9"/>
      <c r="C345" s="9"/>
      <c r="D345" s="66"/>
      <c r="E345" s="9"/>
      <c r="F345" s="9"/>
      <c r="G345" s="79"/>
      <c r="I345" s="122"/>
      <c r="J345" s="107"/>
      <c r="L345" s="105"/>
    </row>
    <row r="346" spans="1:13" ht="12.75" customHeight="1" x14ac:dyDescent="0.25">
      <c r="B346" s="9"/>
      <c r="C346" s="9"/>
      <c r="D346" s="66"/>
      <c r="E346" s="9"/>
      <c r="F346" s="9"/>
      <c r="G346" s="79"/>
      <c r="I346" s="120"/>
      <c r="J346" s="107"/>
      <c r="L346" s="105"/>
    </row>
    <row r="347" spans="1:13" ht="12.75" customHeight="1" x14ac:dyDescent="0.25">
      <c r="B347" s="9"/>
      <c r="C347" s="9"/>
      <c r="D347" s="66"/>
      <c r="E347" s="9"/>
      <c r="F347" s="9"/>
      <c r="G347" s="79"/>
      <c r="I347" s="120"/>
      <c r="J347" s="107"/>
      <c r="L347" s="105"/>
    </row>
    <row r="348" spans="1:13" ht="12.75" customHeight="1" x14ac:dyDescent="0.25">
      <c r="B348" s="9"/>
      <c r="C348" s="9"/>
      <c r="D348" s="66"/>
      <c r="E348" s="9"/>
      <c r="F348" s="9"/>
      <c r="G348" s="79"/>
      <c r="I348" s="120"/>
      <c r="J348" s="107"/>
      <c r="L348" s="105"/>
    </row>
    <row r="349" spans="1:13" ht="12.75" customHeight="1" x14ac:dyDescent="0.25">
      <c r="B349" s="9"/>
      <c r="C349" s="9"/>
      <c r="D349" s="66"/>
      <c r="E349" s="9"/>
      <c r="F349" s="9"/>
      <c r="G349" s="79"/>
      <c r="I349" s="120"/>
      <c r="J349" s="107"/>
      <c r="L349" s="105"/>
    </row>
    <row r="350" spans="1:13" ht="12.75" customHeight="1" x14ac:dyDescent="0.25">
      <c r="B350" s="9"/>
      <c r="C350" s="9"/>
      <c r="D350" s="66"/>
      <c r="E350" s="9"/>
      <c r="F350" s="9"/>
      <c r="G350" s="79"/>
      <c r="I350" s="120"/>
      <c r="J350" s="107"/>
      <c r="L350" s="105"/>
    </row>
    <row r="351" spans="1:13" s="20" customFormat="1" ht="12.75" customHeight="1" x14ac:dyDescent="0.25">
      <c r="A351" s="3"/>
      <c r="B351" s="9"/>
      <c r="C351" s="9"/>
      <c r="D351" s="66"/>
      <c r="E351" s="9"/>
      <c r="F351" s="9"/>
      <c r="G351" s="79"/>
      <c r="H351" s="3"/>
      <c r="I351" s="120"/>
      <c r="J351" s="107"/>
      <c r="K351" s="3"/>
      <c r="L351" s="105"/>
      <c r="M351" s="3"/>
    </row>
    <row r="352" spans="1:13" s="9" customFormat="1" ht="12.75" customHeight="1" x14ac:dyDescent="0.25">
      <c r="A352" s="3"/>
      <c r="D352" s="66"/>
      <c r="G352" s="79"/>
      <c r="H352" s="3"/>
      <c r="I352" s="120"/>
      <c r="J352" s="107"/>
      <c r="K352" s="3"/>
      <c r="L352" s="105"/>
      <c r="M352" s="3"/>
    </row>
    <row r="353" spans="1:19" s="20" customFormat="1" ht="12.75" customHeight="1" x14ac:dyDescent="0.25">
      <c r="A353" s="3"/>
      <c r="B353" s="9"/>
      <c r="C353" s="9"/>
      <c r="D353" s="66"/>
      <c r="E353" s="9"/>
      <c r="F353" s="9"/>
      <c r="G353" s="79"/>
      <c r="H353" s="3"/>
      <c r="I353" s="120"/>
      <c r="J353" s="107"/>
      <c r="K353" s="3"/>
      <c r="L353" s="105"/>
      <c r="M353" s="3"/>
    </row>
    <row r="354" spans="1:19" s="5" customFormat="1" ht="15" customHeight="1" x14ac:dyDescent="0.25">
      <c r="A354" s="3"/>
      <c r="C354" s="8"/>
      <c r="G354" s="7"/>
      <c r="H354" s="3"/>
      <c r="I354" s="4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s="5" customFormat="1" ht="15" customHeight="1" x14ac:dyDescent="0.25">
      <c r="A355" s="3"/>
      <c r="C355" s="8"/>
      <c r="G355" s="7"/>
      <c r="H355" s="3"/>
      <c r="I355" s="4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s="5" customFormat="1" ht="12.75" customHeight="1" x14ac:dyDescent="0.25">
      <c r="A356" s="3"/>
      <c r="C356" s="8"/>
      <c r="G356" s="7"/>
      <c r="H356" s="3"/>
      <c r="I356" s="4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s="5" customFormat="1" ht="12.75" customHeight="1" x14ac:dyDescent="0.25">
      <c r="A357" s="3"/>
      <c r="C357" s="8"/>
      <c r="G357" s="7"/>
      <c r="H357" s="3"/>
      <c r="I357" s="4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12.75" customHeight="1" x14ac:dyDescent="0.25">
      <c r="B358" s="5"/>
      <c r="C358" s="8"/>
      <c r="D358" s="5"/>
      <c r="E358" s="5"/>
      <c r="F358" s="5"/>
      <c r="G358" s="7"/>
      <c r="I358" s="4"/>
    </row>
    <row r="359" spans="1:19" s="5" customFormat="1" ht="12.75" customHeight="1" x14ac:dyDescent="0.25">
      <c r="A359" s="3"/>
      <c r="C359" s="8"/>
      <c r="G359" s="7"/>
      <c r="H359" s="3"/>
      <c r="I359" s="4"/>
      <c r="J359" s="3"/>
      <c r="K359" s="3"/>
      <c r="L359" s="3"/>
      <c r="M359" s="3"/>
    </row>
    <row r="360" spans="1:19" s="5" customFormat="1" ht="12.75" customHeight="1" x14ac:dyDescent="0.25">
      <c r="A360" s="3"/>
      <c r="C360" s="8"/>
      <c r="G360" s="7"/>
      <c r="H360" s="3"/>
      <c r="I360" s="4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s="5" customFormat="1" ht="12.75" customHeight="1" x14ac:dyDescent="0.25">
      <c r="A361" s="3"/>
      <c r="C361" s="8"/>
      <c r="G361" s="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s="5" customFormat="1" ht="12.75" customHeight="1" x14ac:dyDescent="0.25">
      <c r="A362" s="3"/>
      <c r="C362" s="8"/>
      <c r="G362" s="7"/>
      <c r="H362" s="3"/>
      <c r="I362" s="4"/>
      <c r="N362" s="3"/>
      <c r="O362" s="3"/>
      <c r="P362" s="3"/>
      <c r="Q362" s="3"/>
      <c r="R362" s="3"/>
      <c r="S362" s="3"/>
    </row>
    <row r="363" spans="1:19" s="5" customFormat="1" ht="12.75" customHeight="1" x14ac:dyDescent="0.25">
      <c r="A363" s="3"/>
      <c r="C363" s="8"/>
      <c r="G363" s="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s="5" customFormat="1" ht="12.75" customHeight="1" x14ac:dyDescent="0.25">
      <c r="A364" s="3"/>
      <c r="B364" s="3"/>
      <c r="C364" s="3"/>
      <c r="D364" s="6"/>
      <c r="E364" s="3"/>
      <c r="F364" s="3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s="5" customFormat="1" ht="12.75" customHeight="1" x14ac:dyDescent="0.25">
      <c r="A365" s="3"/>
      <c r="B365" s="3"/>
      <c r="C365" s="3"/>
      <c r="D365" s="6"/>
      <c r="E365" s="3"/>
      <c r="F365" s="3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s="5" customFormat="1" ht="12.75" customHeight="1" x14ac:dyDescent="0.25">
      <c r="A366" s="3"/>
      <c r="B366" s="3"/>
      <c r="C366" s="3"/>
      <c r="D366" s="6"/>
      <c r="E366" s="3"/>
      <c r="F366" s="3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s="5" customFormat="1" ht="12.75" customHeight="1" x14ac:dyDescent="0.25">
      <c r="A367" s="3"/>
      <c r="B367" s="3"/>
      <c r="C367" s="3"/>
      <c r="D367" s="6"/>
      <c r="E367" s="3"/>
      <c r="F367" s="3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s="5" customFormat="1" ht="12.75" customHeight="1" x14ac:dyDescent="0.25">
      <c r="A368" s="3"/>
      <c r="B368" s="3"/>
      <c r="C368" s="3"/>
      <c r="D368" s="6"/>
      <c r="E368" s="3"/>
      <c r="F368" s="3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s="5" customFormat="1" ht="12.75" customHeight="1" x14ac:dyDescent="0.25">
      <c r="A369" s="3"/>
      <c r="B369" s="3"/>
      <c r="C369" s="3"/>
      <c r="D369" s="6"/>
      <c r="E369" s="3"/>
      <c r="F369" s="3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s="5" customFormat="1" ht="12.75" customHeight="1" x14ac:dyDescent="0.25">
      <c r="A370" s="3"/>
      <c r="B370" s="3"/>
      <c r="C370" s="3"/>
      <c r="D370" s="6"/>
      <c r="E370" s="3"/>
      <c r="F370" s="3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s="5" customFormat="1" ht="12.75" customHeight="1" x14ac:dyDescent="0.25">
      <c r="A371" s="3"/>
      <c r="B371" s="3"/>
      <c r="C371" s="3"/>
      <c r="D371" s="6"/>
      <c r="E371" s="3"/>
      <c r="F371" s="3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s="5" customFormat="1" ht="12.75" customHeight="1" x14ac:dyDescent="0.25">
      <c r="A372" s="3"/>
      <c r="B372" s="3"/>
      <c r="C372" s="3"/>
      <c r="D372" s="6"/>
      <c r="E372" s="3"/>
      <c r="F372" s="3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s="5" customFormat="1" ht="12.75" customHeight="1" x14ac:dyDescent="0.25">
      <c r="A373" s="3"/>
      <c r="B373" s="3"/>
      <c r="C373" s="3"/>
      <c r="D373" s="6"/>
      <c r="E373" s="3"/>
      <c r="F373" s="3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s="5" customFormat="1" ht="12.75" customHeight="1" x14ac:dyDescent="0.25">
      <c r="A374" s="3"/>
      <c r="B374" s="3"/>
      <c r="C374" s="3"/>
      <c r="D374" s="6"/>
      <c r="E374" s="3"/>
      <c r="F374" s="3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s="5" customFormat="1" ht="12.75" customHeight="1" x14ac:dyDescent="0.25">
      <c r="A375" s="3"/>
      <c r="B375" s="3"/>
      <c r="C375" s="3"/>
      <c r="D375" s="6"/>
      <c r="E375" s="3"/>
      <c r="F375" s="3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s="5" customFormat="1" ht="12.75" customHeight="1" x14ac:dyDescent="0.25">
      <c r="A376" s="3"/>
      <c r="B376" s="3"/>
      <c r="C376" s="3"/>
      <c r="D376" s="6"/>
      <c r="E376" s="3"/>
      <c r="F376" s="3"/>
      <c r="G376" s="6"/>
      <c r="H376" s="3"/>
      <c r="I376" s="3"/>
      <c r="J376" s="3"/>
      <c r="K376" s="3"/>
      <c r="L376" s="3"/>
      <c r="M376" s="3"/>
    </row>
    <row r="377" spans="1:19" s="5" customFormat="1" ht="12.75" customHeight="1" x14ac:dyDescent="0.25">
      <c r="A377" s="3"/>
      <c r="B377" s="3"/>
      <c r="C377" s="3"/>
      <c r="D377" s="6"/>
      <c r="E377" s="3"/>
      <c r="F377" s="3"/>
      <c r="G377" s="6"/>
      <c r="H377" s="3"/>
      <c r="I377" s="3"/>
      <c r="J377" s="3"/>
      <c r="K377" s="3"/>
      <c r="L377" s="3"/>
      <c r="M377" s="3"/>
    </row>
    <row r="378" spans="1:19" s="5" customFormat="1" ht="12.75" customHeight="1" x14ac:dyDescent="0.25">
      <c r="A378" s="3"/>
      <c r="B378" s="3"/>
      <c r="C378" s="3"/>
      <c r="D378" s="6"/>
      <c r="E378" s="3"/>
      <c r="F378" s="3"/>
      <c r="G378" s="6"/>
      <c r="H378" s="3"/>
      <c r="I378" s="3"/>
      <c r="J378" s="3"/>
      <c r="K378" s="3"/>
      <c r="L378" s="3"/>
      <c r="M378" s="3"/>
    </row>
    <row r="379" spans="1:19" s="5" customFormat="1" ht="12.75" customHeight="1" x14ac:dyDescent="0.25">
      <c r="A379" s="3"/>
      <c r="B379" s="3"/>
      <c r="C379" s="3"/>
      <c r="D379" s="6"/>
      <c r="E379" s="3"/>
      <c r="F379" s="3"/>
      <c r="G379" s="6"/>
      <c r="H379" s="3"/>
      <c r="I379" s="4"/>
    </row>
    <row r="380" spans="1:19" s="5" customFormat="1" ht="12.75" customHeight="1" x14ac:dyDescent="0.25">
      <c r="A380" s="3"/>
      <c r="B380" s="3"/>
      <c r="C380" s="3"/>
      <c r="D380" s="6"/>
      <c r="E380" s="3"/>
      <c r="F380" s="3"/>
      <c r="G380" s="6"/>
      <c r="H380" s="3"/>
      <c r="I380" s="4"/>
      <c r="N380" s="3"/>
      <c r="O380" s="3"/>
      <c r="P380" s="3"/>
      <c r="Q380" s="3"/>
      <c r="R380" s="3"/>
      <c r="S380" s="3"/>
    </row>
    <row r="381" spans="1:19" s="5" customFormat="1" ht="12.75" customHeight="1" x14ac:dyDescent="0.25">
      <c r="A381" s="3"/>
      <c r="B381" s="3"/>
      <c r="C381" s="3"/>
      <c r="D381" s="6"/>
      <c r="E381" s="3"/>
      <c r="F381" s="3"/>
      <c r="G381" s="6"/>
      <c r="H381" s="3"/>
      <c r="I381" s="4"/>
      <c r="N381" s="3"/>
      <c r="O381" s="3"/>
      <c r="P381" s="3"/>
      <c r="Q381" s="3"/>
      <c r="R381" s="3"/>
      <c r="S381" s="3"/>
    </row>
    <row r="382" spans="1:19" s="5" customFormat="1" ht="12.75" customHeight="1" x14ac:dyDescent="0.25">
      <c r="A382" s="3"/>
      <c r="B382" s="3"/>
      <c r="C382" s="3"/>
      <c r="D382" s="6"/>
      <c r="E382" s="3"/>
      <c r="F382" s="3"/>
      <c r="G382" s="6"/>
      <c r="H382" s="3"/>
      <c r="I382" s="4"/>
      <c r="N382" s="3"/>
      <c r="O382" s="3"/>
      <c r="P382" s="3"/>
      <c r="Q382" s="3"/>
      <c r="R382" s="3"/>
      <c r="S382" s="3"/>
    </row>
    <row r="383" spans="1:19" s="5" customFormat="1" ht="12.75" customHeight="1" x14ac:dyDescent="0.25">
      <c r="A383" s="3"/>
      <c r="B383" s="3"/>
      <c r="C383" s="3"/>
      <c r="D383" s="6"/>
      <c r="E383" s="3"/>
      <c r="F383" s="3"/>
      <c r="G383" s="6"/>
      <c r="H383" s="3"/>
      <c r="I383" s="4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s="5" customFormat="1" ht="12.75" customHeight="1" x14ac:dyDescent="0.25">
      <c r="A384" s="3"/>
      <c r="B384" s="3"/>
      <c r="C384" s="3"/>
      <c r="D384" s="6"/>
      <c r="E384" s="3"/>
      <c r="F384" s="3"/>
      <c r="G384" s="6"/>
      <c r="H384" s="3"/>
      <c r="I384" s="4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s="5" customFormat="1" ht="12.75" customHeight="1" x14ac:dyDescent="0.25">
      <c r="A385" s="3"/>
      <c r="B385" s="3"/>
      <c r="C385" s="3"/>
      <c r="D385" s="6"/>
      <c r="E385" s="3"/>
      <c r="F385" s="3"/>
      <c r="G385" s="6"/>
      <c r="H385" s="3"/>
      <c r="I385" s="4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s="5" customFormat="1" ht="12.75" customHeight="1" x14ac:dyDescent="0.25">
      <c r="A386" s="3"/>
      <c r="B386" s="3"/>
      <c r="C386" s="3"/>
      <c r="D386" s="6"/>
      <c r="E386" s="3"/>
      <c r="F386" s="3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s="5" customFormat="1" ht="12.75" customHeight="1" x14ac:dyDescent="0.25">
      <c r="A387" s="3"/>
      <c r="B387" s="3"/>
      <c r="C387" s="3"/>
      <c r="D387" s="6"/>
      <c r="E387" s="3"/>
      <c r="F387" s="3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s="5" customFormat="1" ht="12.75" customHeight="1" x14ac:dyDescent="0.25">
      <c r="A388" s="3"/>
      <c r="B388" s="3"/>
      <c r="C388" s="3"/>
      <c r="D388" s="6"/>
      <c r="E388" s="3"/>
      <c r="F388" s="3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s="5" customFormat="1" ht="12.75" customHeight="1" x14ac:dyDescent="0.25">
      <c r="A389" s="3"/>
      <c r="B389" s="3"/>
      <c r="C389" s="3"/>
      <c r="D389" s="6"/>
      <c r="E389" s="3"/>
      <c r="F389" s="3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s="5" customFormat="1" ht="12.75" customHeight="1" x14ac:dyDescent="0.25">
      <c r="A390" s="3"/>
      <c r="B390" s="3"/>
      <c r="C390" s="3"/>
      <c r="D390" s="6"/>
      <c r="E390" s="3"/>
      <c r="F390" s="3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s="5" customFormat="1" ht="12.75" customHeight="1" x14ac:dyDescent="0.25">
      <c r="A391" s="3"/>
      <c r="B391" s="3"/>
      <c r="C391" s="3"/>
      <c r="D391" s="6"/>
      <c r="E391" s="3"/>
      <c r="F391" s="3"/>
      <c r="G391" s="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s="5" customFormat="1" ht="12.75" customHeight="1" x14ac:dyDescent="0.25">
      <c r="A392" s="3"/>
      <c r="B392" s="3"/>
      <c r="C392" s="3"/>
      <c r="D392" s="6"/>
      <c r="E392" s="3"/>
      <c r="F392" s="3"/>
      <c r="G392" s="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s="5" customFormat="1" ht="12.75" customHeight="1" x14ac:dyDescent="0.25">
      <c r="A393" s="3"/>
      <c r="B393" s="3"/>
      <c r="C393" s="3"/>
      <c r="D393" s="6"/>
      <c r="E393" s="3"/>
      <c r="F393" s="3"/>
      <c r="G393" s="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s="5" customFormat="1" ht="12.75" customHeight="1" x14ac:dyDescent="0.25">
      <c r="A394" s="3"/>
      <c r="B394" s="3"/>
      <c r="C394" s="3"/>
      <c r="D394" s="6"/>
      <c r="E394" s="3"/>
      <c r="F394" s="3"/>
      <c r="G394" s="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s="5" customFormat="1" ht="12.75" customHeight="1" x14ac:dyDescent="0.25">
      <c r="A395" s="3"/>
      <c r="B395" s="3"/>
      <c r="C395" s="3"/>
      <c r="D395" s="6"/>
      <c r="E395" s="3"/>
      <c r="F395" s="3"/>
      <c r="G395" s="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s="5" customFormat="1" ht="12.75" customHeight="1" x14ac:dyDescent="0.25">
      <c r="A396" s="3"/>
      <c r="B396" s="3"/>
      <c r="C396" s="3"/>
      <c r="D396" s="6"/>
      <c r="E396" s="3"/>
      <c r="F396" s="3"/>
      <c r="G396" s="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s="5" customFormat="1" ht="12.75" customHeight="1" x14ac:dyDescent="0.25">
      <c r="A397" s="3"/>
      <c r="B397" s="3"/>
      <c r="C397" s="3"/>
      <c r="D397" s="6"/>
      <c r="E397" s="3"/>
      <c r="F397" s="3"/>
      <c r="G397" s="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s="5" customFormat="1" ht="12.75" customHeight="1" x14ac:dyDescent="0.25">
      <c r="A398" s="3"/>
      <c r="B398" s="3"/>
      <c r="C398" s="3"/>
      <c r="D398" s="6"/>
      <c r="E398" s="3"/>
      <c r="F398" s="3"/>
      <c r="G398" s="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s="5" customFormat="1" ht="12.75" customHeight="1" x14ac:dyDescent="0.25">
      <c r="A399" s="3"/>
      <c r="B399" s="3"/>
      <c r="C399" s="3"/>
      <c r="D399" s="6"/>
      <c r="E399" s="3"/>
      <c r="F399" s="3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s="5" customFormat="1" ht="12.75" customHeight="1" x14ac:dyDescent="0.25">
      <c r="A400" s="3"/>
      <c r="B400" s="3"/>
      <c r="C400" s="3"/>
      <c r="D400" s="6"/>
      <c r="E400" s="3"/>
      <c r="F400" s="3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s="5" customFormat="1" ht="12.75" customHeight="1" x14ac:dyDescent="0.25">
      <c r="A401" s="3"/>
      <c r="B401" s="3"/>
      <c r="C401" s="3"/>
      <c r="D401" s="6"/>
      <c r="E401" s="3"/>
      <c r="F401" s="3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s="5" customFormat="1" ht="12.75" customHeight="1" x14ac:dyDescent="0.25">
      <c r="A402" s="3"/>
      <c r="B402" s="3"/>
      <c r="C402" s="3"/>
      <c r="D402" s="6"/>
      <c r="E402" s="3"/>
      <c r="F402" s="3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s="5" customFormat="1" ht="12.75" customHeight="1" x14ac:dyDescent="0.25">
      <c r="A403" s="3"/>
      <c r="B403" s="3"/>
      <c r="C403" s="3"/>
      <c r="D403" s="6"/>
      <c r="E403" s="3"/>
      <c r="F403" s="3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s="5" customFormat="1" ht="12.75" customHeight="1" x14ac:dyDescent="0.25">
      <c r="A404" s="3"/>
      <c r="B404" s="3"/>
      <c r="C404" s="3"/>
      <c r="D404" s="6"/>
      <c r="E404" s="3"/>
      <c r="F404" s="3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s="5" customFormat="1" ht="12.75" customHeight="1" x14ac:dyDescent="0.25">
      <c r="A405" s="3"/>
      <c r="B405" s="3"/>
      <c r="C405" s="3"/>
      <c r="D405" s="6"/>
      <c r="E405" s="3"/>
      <c r="F405" s="3"/>
      <c r="G405" s="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s="5" customFormat="1" ht="12.75" customHeight="1" x14ac:dyDescent="0.25">
      <c r="A406" s="3"/>
      <c r="B406" s="3"/>
      <c r="C406" s="3"/>
      <c r="D406" s="6"/>
      <c r="E406" s="3"/>
      <c r="F406" s="3"/>
      <c r="G406" s="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s="5" customFormat="1" ht="12.75" customHeight="1" x14ac:dyDescent="0.25">
      <c r="A407" s="3"/>
      <c r="B407" s="3"/>
      <c r="C407" s="3"/>
      <c r="D407" s="6"/>
      <c r="E407" s="3"/>
      <c r="F407" s="3"/>
      <c r="G407" s="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s="5" customFormat="1" ht="12.75" customHeight="1" x14ac:dyDescent="0.25">
      <c r="A408" s="3"/>
      <c r="B408" s="3"/>
      <c r="C408" s="3"/>
      <c r="D408" s="6"/>
      <c r="E408" s="3"/>
      <c r="F408" s="3"/>
      <c r="G408" s="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s="5" customFormat="1" ht="12.75" customHeight="1" x14ac:dyDescent="0.25">
      <c r="A409" s="3"/>
      <c r="B409" s="3"/>
      <c r="C409" s="3"/>
      <c r="D409" s="6"/>
      <c r="E409" s="3"/>
      <c r="F409" s="3"/>
      <c r="G409" s="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s="5" customFormat="1" ht="12.75" customHeight="1" x14ac:dyDescent="0.25">
      <c r="A410" s="3"/>
      <c r="B410" s="3"/>
      <c r="C410" s="3"/>
      <c r="D410" s="6"/>
      <c r="E410" s="3"/>
      <c r="F410" s="3"/>
      <c r="G410" s="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s="5" customFormat="1" ht="12.75" customHeight="1" x14ac:dyDescent="0.25">
      <c r="A411" s="3"/>
      <c r="B411" s="3"/>
      <c r="C411" s="3"/>
      <c r="D411" s="6"/>
      <c r="E411" s="3"/>
      <c r="F411" s="3"/>
      <c r="G411" s="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s="5" customFormat="1" ht="12.75" customHeight="1" x14ac:dyDescent="0.25">
      <c r="A412" s="3"/>
      <c r="B412" s="3"/>
      <c r="C412" s="3"/>
      <c r="D412" s="6"/>
      <c r="E412" s="3"/>
      <c r="F412" s="3"/>
      <c r="G412" s="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s="5" customFormat="1" ht="12.75" customHeight="1" x14ac:dyDescent="0.25">
      <c r="A413" s="3"/>
      <c r="B413" s="3"/>
      <c r="C413" s="3"/>
      <c r="D413" s="6"/>
      <c r="E413" s="3"/>
      <c r="F413" s="3"/>
      <c r="G413" s="6"/>
      <c r="H413" s="3"/>
      <c r="I413" s="3"/>
      <c r="J413" s="3"/>
      <c r="K413" s="3"/>
      <c r="L413" s="3"/>
      <c r="M413" s="3"/>
    </row>
    <row r="414" spans="1:19" s="5" customFormat="1" ht="12.75" customHeight="1" x14ac:dyDescent="0.25">
      <c r="A414" s="3"/>
      <c r="B414" s="3"/>
      <c r="C414" s="3"/>
      <c r="D414" s="6"/>
      <c r="E414" s="3"/>
      <c r="F414" s="3"/>
      <c r="G414" s="6"/>
      <c r="H414" s="3"/>
      <c r="I414" s="3"/>
      <c r="J414" s="3"/>
      <c r="K414" s="3"/>
      <c r="L414" s="3"/>
      <c r="M414" s="3"/>
    </row>
    <row r="415" spans="1:19" s="5" customFormat="1" ht="12.75" customHeight="1" x14ac:dyDescent="0.25">
      <c r="A415" s="3"/>
      <c r="B415" s="3"/>
      <c r="C415" s="3"/>
      <c r="D415" s="6"/>
      <c r="E415" s="3"/>
      <c r="F415" s="3"/>
      <c r="G415" s="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s="5" customFormat="1" ht="12.75" customHeight="1" x14ac:dyDescent="0.25">
      <c r="A416" s="3"/>
      <c r="B416" s="3"/>
      <c r="C416" s="3"/>
      <c r="D416" s="6"/>
      <c r="E416" s="3"/>
      <c r="F416" s="3"/>
      <c r="G416" s="6"/>
      <c r="H416" s="3"/>
      <c r="I416" s="4"/>
      <c r="N416" s="3"/>
      <c r="O416" s="3"/>
      <c r="P416" s="3"/>
      <c r="Q416" s="3"/>
      <c r="R416" s="3"/>
      <c r="S416" s="3"/>
    </row>
    <row r="417" spans="1:19" s="5" customFormat="1" ht="12.75" customHeight="1" x14ac:dyDescent="0.25">
      <c r="A417" s="3"/>
      <c r="B417" s="3"/>
      <c r="C417" s="3"/>
      <c r="D417" s="6"/>
      <c r="E417" s="3"/>
      <c r="F417" s="3"/>
      <c r="G417" s="6"/>
      <c r="H417" s="3"/>
      <c r="I417" s="4"/>
      <c r="N417" s="3"/>
      <c r="O417" s="3"/>
      <c r="P417" s="3"/>
      <c r="Q417" s="3"/>
      <c r="R417" s="3"/>
      <c r="S417" s="3"/>
    </row>
    <row r="418" spans="1:19" s="5" customFormat="1" ht="12.75" customHeight="1" x14ac:dyDescent="0.25">
      <c r="A418" s="3"/>
      <c r="B418" s="3"/>
      <c r="C418" s="3"/>
      <c r="D418" s="6"/>
      <c r="E418" s="3"/>
      <c r="F418" s="3"/>
      <c r="G418" s="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s="5" customFormat="1" ht="12.75" customHeight="1" x14ac:dyDescent="0.25">
      <c r="A419" s="3"/>
      <c r="B419" s="3"/>
      <c r="C419" s="3"/>
      <c r="D419" s="6"/>
      <c r="E419" s="3"/>
      <c r="F419" s="3"/>
      <c r="G419" s="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s="5" customFormat="1" ht="12.75" customHeight="1" x14ac:dyDescent="0.25">
      <c r="A420" s="3"/>
      <c r="B420" s="3"/>
      <c r="C420" s="3"/>
      <c r="D420" s="6"/>
      <c r="E420" s="3"/>
      <c r="F420" s="3"/>
      <c r="G420" s="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s="5" customFormat="1" ht="12.75" customHeight="1" x14ac:dyDescent="0.25">
      <c r="A421" s="3"/>
      <c r="B421" s="3"/>
      <c r="C421" s="3"/>
      <c r="D421" s="6"/>
      <c r="E421" s="3"/>
      <c r="F421" s="3"/>
      <c r="G421" s="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s="5" customFormat="1" ht="12.75" customHeight="1" x14ac:dyDescent="0.25">
      <c r="A422" s="3"/>
      <c r="B422" s="3"/>
      <c r="C422" s="3"/>
      <c r="D422" s="6"/>
      <c r="E422" s="3"/>
      <c r="F422" s="3"/>
      <c r="G422" s="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s="5" customFormat="1" ht="12.75" customHeight="1" x14ac:dyDescent="0.25">
      <c r="A423" s="3"/>
      <c r="B423" s="3"/>
      <c r="C423" s="3"/>
      <c r="D423" s="6"/>
      <c r="E423" s="3"/>
      <c r="F423" s="3"/>
      <c r="G423" s="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s="5" customFormat="1" ht="12.75" customHeight="1" x14ac:dyDescent="0.25">
      <c r="A424" s="3"/>
      <c r="B424" s="3"/>
      <c r="C424" s="3"/>
      <c r="D424" s="6"/>
      <c r="E424" s="3"/>
      <c r="F424" s="3"/>
      <c r="G424" s="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s="5" customFormat="1" ht="12.75" customHeight="1" x14ac:dyDescent="0.25">
      <c r="A425" s="3"/>
      <c r="B425" s="3"/>
      <c r="C425" s="3"/>
      <c r="D425" s="6"/>
      <c r="E425" s="3"/>
      <c r="F425" s="3"/>
      <c r="G425" s="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s="5" customFormat="1" ht="12.75" customHeight="1" x14ac:dyDescent="0.25">
      <c r="A426" s="3"/>
      <c r="B426" s="3"/>
      <c r="C426" s="3"/>
      <c r="D426" s="6"/>
      <c r="E426" s="3"/>
      <c r="F426" s="3"/>
      <c r="G426" s="6"/>
      <c r="H426" s="3"/>
      <c r="I426" s="3"/>
      <c r="J426" s="3"/>
      <c r="K426" s="3"/>
      <c r="L426" s="3"/>
      <c r="M426" s="3"/>
    </row>
    <row r="427" spans="1:19" s="5" customFormat="1" ht="12.75" customHeight="1" x14ac:dyDescent="0.25">
      <c r="A427" s="3"/>
      <c r="B427" s="3"/>
      <c r="C427" s="3"/>
      <c r="D427" s="6"/>
      <c r="E427" s="3"/>
      <c r="F427" s="3"/>
      <c r="G427" s="6"/>
      <c r="H427" s="3"/>
      <c r="I427" s="3"/>
      <c r="J427" s="3"/>
      <c r="K427" s="3"/>
      <c r="L427" s="3"/>
      <c r="M427" s="3"/>
    </row>
    <row r="428" spans="1:19" ht="13.5" customHeight="1" x14ac:dyDescent="0.25"/>
    <row r="429" spans="1:19" ht="13.5" customHeight="1" x14ac:dyDescent="0.25">
      <c r="I429" s="4"/>
      <c r="J429" s="5"/>
      <c r="K429" s="5"/>
      <c r="L429" s="5"/>
      <c r="M429" s="5"/>
    </row>
    <row r="430" spans="1:19" ht="13.5" customHeight="1" x14ac:dyDescent="0.25">
      <c r="I430" s="4"/>
      <c r="J430" s="5"/>
      <c r="K430" s="5"/>
      <c r="L430" s="5"/>
      <c r="M430" s="5"/>
    </row>
    <row r="431" spans="1:19" ht="13.5" customHeight="1" x14ac:dyDescent="0.25"/>
    <row r="432" spans="1:19" ht="13.5" customHeight="1" x14ac:dyDescent="0.25"/>
    <row r="433" spans="1:13" ht="13.5" customHeight="1" x14ac:dyDescent="0.25"/>
    <row r="434" spans="1:13" ht="13.5" customHeight="1" x14ac:dyDescent="0.25"/>
    <row r="435" spans="1:13" ht="13.5" customHeight="1" x14ac:dyDescent="0.25"/>
    <row r="436" spans="1:13" ht="13.5" customHeight="1" x14ac:dyDescent="0.25"/>
    <row r="437" spans="1:13" ht="13.5" customHeight="1" x14ac:dyDescent="0.25"/>
    <row r="438" spans="1:13" ht="13.5" customHeight="1" x14ac:dyDescent="0.25"/>
    <row r="439" spans="1:13" ht="13.5" customHeight="1" x14ac:dyDescent="0.25"/>
    <row r="440" spans="1:13" ht="13.5" customHeight="1" x14ac:dyDescent="0.25"/>
    <row r="441" spans="1:13" ht="13.5" customHeight="1" x14ac:dyDescent="0.25"/>
    <row r="442" spans="1:13" s="5" customFormat="1" ht="13.5" customHeight="1" x14ac:dyDescent="0.25">
      <c r="A442" s="3"/>
      <c r="B442" s="3"/>
      <c r="C442" s="3"/>
      <c r="D442" s="6"/>
      <c r="E442" s="3"/>
      <c r="F442" s="3"/>
      <c r="G442" s="6"/>
      <c r="H442" s="3"/>
      <c r="I442" s="3"/>
      <c r="J442" s="3"/>
      <c r="K442" s="3"/>
      <c r="L442" s="3"/>
      <c r="M442" s="3"/>
    </row>
    <row r="443" spans="1:13" s="5" customFormat="1" ht="13.5" customHeight="1" x14ac:dyDescent="0.25">
      <c r="A443" s="3"/>
      <c r="B443" s="3"/>
      <c r="C443" s="3"/>
      <c r="D443" s="6"/>
      <c r="E443" s="3"/>
      <c r="F443" s="3"/>
      <c r="G443" s="6"/>
      <c r="H443" s="3"/>
      <c r="I443" s="3"/>
      <c r="J443" s="3"/>
      <c r="K443" s="3"/>
      <c r="L443" s="3"/>
      <c r="M443" s="3"/>
    </row>
    <row r="444" spans="1:13" ht="13.5" customHeight="1" x14ac:dyDescent="0.25"/>
    <row r="445" spans="1:13" ht="13.5" customHeight="1" x14ac:dyDescent="0.25">
      <c r="I445" s="4"/>
      <c r="J445" s="5"/>
      <c r="K445" s="5"/>
      <c r="L445" s="5"/>
      <c r="M445" s="5"/>
    </row>
    <row r="446" spans="1:13" ht="13.5" customHeight="1" x14ac:dyDescent="0.25">
      <c r="I446" s="4"/>
      <c r="J446" s="5"/>
      <c r="K446" s="5"/>
      <c r="L446" s="5"/>
      <c r="M446" s="5"/>
    </row>
    <row r="447" spans="1:13" ht="13.5" customHeight="1" x14ac:dyDescent="0.25"/>
    <row r="448" spans="1:13" ht="13.5" customHeight="1" x14ac:dyDescent="0.25"/>
    <row r="449" spans="1:16" ht="13.5" customHeight="1" x14ac:dyDescent="0.25"/>
    <row r="450" spans="1:16" ht="13.5" customHeight="1" x14ac:dyDescent="0.25"/>
    <row r="451" spans="1:16" ht="13.5" customHeight="1" x14ac:dyDescent="0.25"/>
    <row r="452" spans="1:16" ht="13.5" customHeight="1" x14ac:dyDescent="0.25"/>
    <row r="453" spans="1:16" s="5" customFormat="1" ht="13.5" customHeight="1" x14ac:dyDescent="0.25">
      <c r="A453" s="3"/>
      <c r="B453" s="3"/>
      <c r="C453" s="3"/>
      <c r="D453" s="6"/>
      <c r="E453" s="3"/>
      <c r="F453" s="3"/>
      <c r="G453" s="6"/>
      <c r="H453" s="3"/>
      <c r="I453" s="3"/>
      <c r="J453" s="3"/>
      <c r="K453" s="3"/>
      <c r="L453" s="3"/>
      <c r="M453" s="3"/>
      <c r="N453" s="4"/>
      <c r="O453" s="4"/>
      <c r="P453" s="4"/>
    </row>
    <row r="454" spans="1:16" s="5" customFormat="1" ht="13.5" customHeight="1" x14ac:dyDescent="0.25">
      <c r="A454" s="3"/>
      <c r="B454" s="3"/>
      <c r="C454" s="3"/>
      <c r="D454" s="6"/>
      <c r="E454" s="3"/>
      <c r="F454" s="3"/>
      <c r="G454" s="6"/>
      <c r="H454" s="3"/>
      <c r="I454" s="3"/>
      <c r="J454" s="3"/>
      <c r="K454" s="3"/>
      <c r="L454" s="3"/>
      <c r="M454" s="3"/>
    </row>
    <row r="455" spans="1:16" ht="13.5" customHeight="1" x14ac:dyDescent="0.25"/>
    <row r="456" spans="1:16" ht="13.5" customHeight="1" x14ac:dyDescent="0.25">
      <c r="I456" s="4"/>
      <c r="J456" s="5"/>
      <c r="K456" s="5"/>
      <c r="L456" s="5"/>
      <c r="M456" s="5"/>
    </row>
    <row r="457" spans="1:16" ht="13.5" customHeight="1" x14ac:dyDescent="0.25">
      <c r="I457" s="4"/>
      <c r="J457" s="5"/>
      <c r="K457" s="5"/>
      <c r="L457" s="5"/>
      <c r="M457" s="5"/>
    </row>
    <row r="458" spans="1:16" ht="13.5" customHeight="1" x14ac:dyDescent="0.25"/>
    <row r="459" spans="1:16" ht="13.5" customHeight="1" x14ac:dyDescent="0.25"/>
    <row r="460" spans="1:16" ht="13.5" customHeight="1" x14ac:dyDescent="0.25"/>
    <row r="461" spans="1:16" ht="13.5" customHeight="1" x14ac:dyDescent="0.25"/>
    <row r="462" spans="1:16" ht="13.5" customHeight="1" x14ac:dyDescent="0.25"/>
    <row r="463" spans="1:16" ht="13.5" customHeight="1" x14ac:dyDescent="0.25"/>
    <row r="464" spans="1:16" ht="13.5" customHeight="1" x14ac:dyDescent="0.25"/>
    <row r="465" spans="1:13" ht="13.5" customHeight="1" x14ac:dyDescent="0.25"/>
    <row r="466" spans="1:13" ht="13.5" customHeight="1" x14ac:dyDescent="0.25"/>
    <row r="467" spans="1:13" ht="13.5" customHeight="1" x14ac:dyDescent="0.25"/>
    <row r="468" spans="1:13" ht="13.5" customHeight="1" x14ac:dyDescent="0.25"/>
    <row r="469" spans="1:13" ht="13.5" customHeight="1" x14ac:dyDescent="0.25"/>
    <row r="470" spans="1:13" ht="13.5" customHeight="1" x14ac:dyDescent="0.25"/>
    <row r="471" spans="1:13" ht="13.5" customHeight="1" x14ac:dyDescent="0.25"/>
    <row r="472" spans="1:13" ht="13.5" customHeight="1" x14ac:dyDescent="0.25"/>
    <row r="473" spans="1:13" s="5" customFormat="1" ht="13.5" customHeight="1" x14ac:dyDescent="0.25">
      <c r="A473" s="3"/>
      <c r="B473" s="3"/>
      <c r="C473" s="3"/>
      <c r="D473" s="6"/>
      <c r="E473" s="3"/>
      <c r="F473" s="3"/>
      <c r="G473" s="6"/>
      <c r="H473" s="3"/>
      <c r="I473" s="3"/>
      <c r="J473" s="3"/>
      <c r="K473" s="3"/>
      <c r="L473" s="3"/>
      <c r="M473" s="3"/>
    </row>
    <row r="474" spans="1:13" s="5" customFormat="1" ht="13.5" customHeight="1" x14ac:dyDescent="0.25">
      <c r="A474" s="3"/>
      <c r="B474" s="3"/>
      <c r="C474" s="3"/>
      <c r="D474" s="6"/>
      <c r="E474" s="3"/>
      <c r="F474" s="3"/>
      <c r="G474" s="6"/>
      <c r="H474" s="3"/>
      <c r="I474" s="3"/>
      <c r="J474" s="3"/>
      <c r="K474" s="3"/>
      <c r="L474" s="3"/>
      <c r="M474" s="3"/>
    </row>
    <row r="475" spans="1:13" ht="13.5" customHeight="1" x14ac:dyDescent="0.25"/>
    <row r="476" spans="1:13" ht="13.5" customHeight="1" x14ac:dyDescent="0.25">
      <c r="I476" s="4"/>
      <c r="J476" s="5"/>
      <c r="K476" s="5"/>
      <c r="L476" s="5"/>
      <c r="M476" s="5"/>
    </row>
    <row r="477" spans="1:13" ht="13.5" customHeight="1" x14ac:dyDescent="0.25">
      <c r="I477" s="4"/>
      <c r="J477" s="5"/>
      <c r="K477" s="5"/>
      <c r="L477" s="5"/>
      <c r="M477" s="5"/>
    </row>
    <row r="478" spans="1:13" ht="13.5" customHeight="1" x14ac:dyDescent="0.25"/>
    <row r="479" spans="1:13" ht="13.5" customHeight="1" x14ac:dyDescent="0.25"/>
    <row r="480" spans="1:13" ht="13.5" customHeight="1" x14ac:dyDescent="0.25"/>
    <row r="481" spans="1:13" s="5" customFormat="1" ht="13.5" customHeight="1" x14ac:dyDescent="0.25">
      <c r="A481" s="3"/>
      <c r="B481" s="3"/>
      <c r="C481" s="3"/>
      <c r="D481" s="6"/>
      <c r="E481" s="3"/>
      <c r="F481" s="3"/>
      <c r="G481" s="6"/>
      <c r="H481" s="3"/>
      <c r="I481" s="3"/>
      <c r="J481" s="3"/>
      <c r="K481" s="3"/>
      <c r="L481" s="3"/>
      <c r="M481" s="3"/>
    </row>
    <row r="482" spans="1:13" s="5" customFormat="1" ht="13.5" customHeight="1" x14ac:dyDescent="0.25">
      <c r="A482" s="3"/>
      <c r="B482" s="3"/>
      <c r="C482" s="3"/>
      <c r="D482" s="6"/>
      <c r="E482" s="3"/>
      <c r="F482" s="3"/>
      <c r="G482" s="6"/>
      <c r="H482" s="3"/>
      <c r="I482" s="3"/>
      <c r="J482" s="3"/>
      <c r="K482" s="3"/>
      <c r="L482" s="3"/>
      <c r="M482" s="3"/>
    </row>
    <row r="483" spans="1:13" ht="13.5" customHeight="1" x14ac:dyDescent="0.25"/>
    <row r="484" spans="1:13" ht="13.5" customHeight="1" x14ac:dyDescent="0.25">
      <c r="I484" s="4"/>
      <c r="J484" s="5"/>
      <c r="K484" s="5"/>
      <c r="L484" s="5"/>
      <c r="M484" s="5"/>
    </row>
    <row r="485" spans="1:13" ht="13.5" customHeight="1" x14ac:dyDescent="0.25">
      <c r="I485" s="4"/>
      <c r="J485" s="5"/>
      <c r="K485" s="5"/>
      <c r="L485" s="5"/>
      <c r="M485" s="5"/>
    </row>
    <row r="486" spans="1:13" ht="13.5" customHeight="1" x14ac:dyDescent="0.25"/>
    <row r="487" spans="1:13" ht="13.5" customHeight="1" x14ac:dyDescent="0.25"/>
    <row r="488" spans="1:13" ht="13.5" customHeight="1" x14ac:dyDescent="0.25"/>
    <row r="489" spans="1:13" ht="13.5" customHeight="1" x14ac:dyDescent="0.25"/>
    <row r="490" spans="1:13" ht="13.5" customHeight="1" x14ac:dyDescent="0.25"/>
    <row r="491" spans="1:13" ht="13.5" customHeight="1" x14ac:dyDescent="0.25"/>
    <row r="492" spans="1:13" ht="13.5" customHeight="1" x14ac:dyDescent="0.25"/>
    <row r="493" spans="1:13" ht="13.5" customHeight="1" x14ac:dyDescent="0.25"/>
    <row r="494" spans="1:13" ht="13.5" customHeight="1" x14ac:dyDescent="0.25"/>
    <row r="495" spans="1:13" ht="13.5" customHeight="1" x14ac:dyDescent="0.25"/>
    <row r="496" spans="1:13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</sheetData>
  <sortState ref="C350:J356">
    <sortCondition descending="1" ref="J349"/>
  </sortState>
  <mergeCells count="65">
    <mergeCell ref="K267:K269"/>
    <mergeCell ref="K274:K275"/>
    <mergeCell ref="K283:K284"/>
    <mergeCell ref="K299:K300"/>
    <mergeCell ref="J143:J147"/>
    <mergeCell ref="J150:J151"/>
    <mergeCell ref="J164:J165"/>
    <mergeCell ref="J160:J161"/>
    <mergeCell ref="J148:J149"/>
    <mergeCell ref="J206:J207"/>
    <mergeCell ref="J203:J204"/>
    <mergeCell ref="J201:J202"/>
    <mergeCell ref="J209:J211"/>
    <mergeCell ref="J217:J218"/>
    <mergeCell ref="J214:J215"/>
    <mergeCell ref="K245:K246"/>
    <mergeCell ref="J102:J104"/>
    <mergeCell ref="J131:J134"/>
    <mergeCell ref="J126:J128"/>
    <mergeCell ref="J122:J125"/>
    <mergeCell ref="J135:J137"/>
    <mergeCell ref="J129:J130"/>
    <mergeCell ref="J106:J108"/>
    <mergeCell ref="J138:J140"/>
    <mergeCell ref="J117:J119"/>
    <mergeCell ref="J115:J116"/>
    <mergeCell ref="J111:J114"/>
    <mergeCell ref="J109:J110"/>
    <mergeCell ref="J14:J17"/>
    <mergeCell ref="J12:J13"/>
    <mergeCell ref="J10:J11"/>
    <mergeCell ref="J95:J96"/>
    <mergeCell ref="J93:J94"/>
    <mergeCell ref="J91:J92"/>
    <mergeCell ref="J74:J76"/>
    <mergeCell ref="J69:J73"/>
    <mergeCell ref="J35:J39"/>
    <mergeCell ref="J32:J34"/>
    <mergeCell ref="J28:J29"/>
    <mergeCell ref="J23:J27"/>
    <mergeCell ref="J18:J22"/>
    <mergeCell ref="B1:J1"/>
    <mergeCell ref="B3:J3"/>
    <mergeCell ref="B4:J4"/>
    <mergeCell ref="J189:J190"/>
    <mergeCell ref="J183:J188"/>
    <mergeCell ref="J178:J179"/>
    <mergeCell ref="J176:J177"/>
    <mergeCell ref="J67:J68"/>
    <mergeCell ref="J84:J85"/>
    <mergeCell ref="J80:J81"/>
    <mergeCell ref="J78:J79"/>
    <mergeCell ref="J52:J54"/>
    <mergeCell ref="J8:J9"/>
    <mergeCell ref="J49:J51"/>
    <mergeCell ref="J46:J48"/>
    <mergeCell ref="J40:J45"/>
    <mergeCell ref="K247:K248"/>
    <mergeCell ref="K259:K261"/>
    <mergeCell ref="K257:K258"/>
    <mergeCell ref="K226:K227"/>
    <mergeCell ref="K237:K238"/>
    <mergeCell ref="K239:K240"/>
    <mergeCell ref="K241:K242"/>
    <mergeCell ref="K243:K244"/>
  </mergeCells>
  <pageMargins left="0.11811023622047245" right="0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5"/>
  <sheetViews>
    <sheetView topLeftCell="A397" zoomScale="85" zoomScaleNormal="85" workbookViewId="0">
      <selection activeCell="G306" sqref="G306:G311"/>
    </sheetView>
  </sheetViews>
  <sheetFormatPr defaultRowHeight="15" x14ac:dyDescent="0.25"/>
  <cols>
    <col min="1" max="1" width="2.5703125" style="3" customWidth="1"/>
    <col min="2" max="2" width="24.5703125" style="3" customWidth="1"/>
    <col min="3" max="3" width="26" style="3" customWidth="1"/>
    <col min="4" max="4" width="20.42578125" style="4" customWidth="1"/>
    <col min="5" max="7" width="7.28515625" style="5" customWidth="1"/>
    <col min="8" max="8" width="6.28515625" style="5" customWidth="1"/>
    <col min="9" max="9" width="32.85546875" style="5" customWidth="1"/>
    <col min="10" max="10" width="37.5703125" style="3" customWidth="1"/>
    <col min="11" max="16384" width="9.140625" style="3"/>
  </cols>
  <sheetData>
    <row r="1" spans="1:11" ht="45.75" customHeight="1" x14ac:dyDescent="0.25">
      <c r="A1" s="140" t="s">
        <v>816</v>
      </c>
      <c r="B1" s="140"/>
      <c r="C1" s="140"/>
      <c r="D1" s="140"/>
      <c r="E1" s="140"/>
      <c r="F1" s="140"/>
      <c r="G1" s="140"/>
      <c r="H1" s="140"/>
      <c r="I1" s="90"/>
      <c r="J1" s="4"/>
      <c r="K1" s="4"/>
    </row>
    <row r="2" spans="1:11" ht="12" customHeight="1" x14ac:dyDescent="0.25">
      <c r="A2" s="4"/>
      <c r="B2" s="6"/>
      <c r="C2" s="6"/>
      <c r="D2" s="73"/>
      <c r="E2" s="3"/>
      <c r="F2" s="79"/>
      <c r="G2" s="4"/>
      <c r="H2" s="4"/>
      <c r="I2" s="4"/>
      <c r="J2" s="4"/>
      <c r="K2" s="4"/>
    </row>
    <row r="3" spans="1:11" x14ac:dyDescent="0.25">
      <c r="A3" s="138" t="s">
        <v>818</v>
      </c>
      <c r="B3" s="138"/>
      <c r="C3" s="138"/>
      <c r="D3" s="138"/>
      <c r="E3" s="138"/>
      <c r="F3" s="138"/>
      <c r="G3" s="138"/>
      <c r="H3" s="138"/>
      <c r="I3" s="75"/>
      <c r="J3" s="75"/>
      <c r="K3" s="4"/>
    </row>
    <row r="4" spans="1:11" x14ac:dyDescent="0.25">
      <c r="A4" s="137" t="s">
        <v>0</v>
      </c>
      <c r="B4" s="137"/>
      <c r="C4" s="137"/>
      <c r="D4" s="137"/>
      <c r="E4" s="137"/>
      <c r="F4" s="137"/>
      <c r="G4" s="137"/>
      <c r="H4" s="137"/>
      <c r="I4" s="6"/>
      <c r="J4" s="6"/>
      <c r="K4" s="4"/>
    </row>
    <row r="5" spans="1:11" s="9" customFormat="1" ht="12" customHeight="1" x14ac:dyDescent="0.2">
      <c r="A5" s="9" t="s">
        <v>819</v>
      </c>
      <c r="B5" s="39"/>
      <c r="D5" s="19"/>
      <c r="E5" s="20"/>
      <c r="F5" s="20"/>
      <c r="G5" s="89" t="s">
        <v>627</v>
      </c>
      <c r="I5" s="20"/>
    </row>
    <row r="6" spans="1:11" s="9" customFormat="1" ht="12" customHeight="1" x14ac:dyDescent="0.2">
      <c r="A6" s="95"/>
      <c r="B6" s="93" t="s">
        <v>730</v>
      </c>
      <c r="C6" s="41"/>
      <c r="D6" s="96"/>
      <c r="E6" s="41"/>
      <c r="F6" s="41"/>
      <c r="G6" s="94"/>
    </row>
    <row r="7" spans="1:11" s="9" customFormat="1" ht="12" customHeight="1" x14ac:dyDescent="0.2">
      <c r="A7" s="12" t="s">
        <v>731</v>
      </c>
      <c r="B7" s="12" t="s">
        <v>732</v>
      </c>
      <c r="C7" s="12" t="s">
        <v>808</v>
      </c>
      <c r="D7" s="71" t="s">
        <v>734</v>
      </c>
      <c r="E7" s="45" t="s">
        <v>739</v>
      </c>
      <c r="F7" s="17" t="s">
        <v>737</v>
      </c>
      <c r="G7" s="17" t="s">
        <v>738</v>
      </c>
    </row>
    <row r="8" spans="1:11" s="9" customFormat="1" ht="12" customHeight="1" x14ac:dyDescent="0.2">
      <c r="A8" s="145">
        <v>1</v>
      </c>
      <c r="B8" s="147" t="s">
        <v>806</v>
      </c>
      <c r="C8" s="46" t="s">
        <v>130</v>
      </c>
      <c r="D8" s="54">
        <v>2012</v>
      </c>
      <c r="E8" s="152">
        <v>8.6999999999999993</v>
      </c>
      <c r="F8" s="152">
        <f>E8</f>
        <v>8.6999999999999993</v>
      </c>
      <c r="G8" s="134">
        <v>1</v>
      </c>
    </row>
    <row r="9" spans="1:11" s="9" customFormat="1" ht="12" customHeight="1" x14ac:dyDescent="0.2">
      <c r="A9" s="146"/>
      <c r="B9" s="149"/>
      <c r="C9" s="46" t="s">
        <v>131</v>
      </c>
      <c r="D9" s="54">
        <v>2012</v>
      </c>
      <c r="E9" s="153"/>
      <c r="F9" s="153"/>
      <c r="G9" s="139"/>
    </row>
    <row r="10" spans="1:11" s="9" customFormat="1" ht="12" customHeight="1" x14ac:dyDescent="0.2">
      <c r="A10" s="146"/>
      <c r="B10" s="149"/>
      <c r="C10" s="46" t="s">
        <v>132</v>
      </c>
      <c r="D10" s="54">
        <v>2012</v>
      </c>
      <c r="E10" s="153"/>
      <c r="F10" s="153"/>
      <c r="G10" s="139"/>
    </row>
    <row r="11" spans="1:11" s="9" customFormat="1" ht="12" customHeight="1" x14ac:dyDescent="0.2">
      <c r="A11" s="146"/>
      <c r="B11" s="149"/>
      <c r="C11" s="46" t="s">
        <v>133</v>
      </c>
      <c r="D11" s="54">
        <v>2013</v>
      </c>
      <c r="E11" s="153"/>
      <c r="F11" s="153"/>
      <c r="G11" s="139"/>
    </row>
    <row r="12" spans="1:11" s="9" customFormat="1" ht="12" customHeight="1" x14ac:dyDescent="0.2">
      <c r="A12" s="150"/>
      <c r="B12" s="151"/>
      <c r="C12" s="46" t="s">
        <v>134</v>
      </c>
      <c r="D12" s="54">
        <v>2012</v>
      </c>
      <c r="E12" s="153"/>
      <c r="F12" s="153"/>
      <c r="G12" s="139"/>
    </row>
    <row r="13" spans="1:11" s="9" customFormat="1" ht="12" customHeight="1" x14ac:dyDescent="0.2">
      <c r="A13" s="24"/>
      <c r="B13" s="50"/>
      <c r="C13" s="51" t="s">
        <v>780</v>
      </c>
      <c r="D13" s="56"/>
      <c r="E13" s="154"/>
      <c r="F13" s="154"/>
      <c r="G13" s="135"/>
    </row>
    <row r="14" spans="1:11" s="9" customFormat="1" ht="12" customHeight="1" x14ac:dyDescent="0.2">
      <c r="A14" s="61"/>
      <c r="B14" s="62"/>
      <c r="C14" s="62"/>
      <c r="D14" s="97"/>
      <c r="E14" s="63"/>
      <c r="F14" s="63"/>
      <c r="G14" s="64"/>
    </row>
    <row r="15" spans="1:11" s="9" customFormat="1" ht="12" customHeight="1" x14ac:dyDescent="0.2">
      <c r="A15" s="145">
        <v>2</v>
      </c>
      <c r="B15" s="147" t="s">
        <v>807</v>
      </c>
      <c r="C15" s="46" t="s">
        <v>192</v>
      </c>
      <c r="D15" s="54">
        <v>2013</v>
      </c>
      <c r="E15" s="152">
        <v>6.35</v>
      </c>
      <c r="F15" s="152">
        <f>E15</f>
        <v>6.35</v>
      </c>
      <c r="G15" s="134">
        <v>2</v>
      </c>
    </row>
    <row r="16" spans="1:11" s="9" customFormat="1" ht="12" customHeight="1" x14ac:dyDescent="0.2">
      <c r="A16" s="146"/>
      <c r="B16" s="149"/>
      <c r="C16" s="46" t="s">
        <v>193</v>
      </c>
      <c r="D16" s="54">
        <v>2013</v>
      </c>
      <c r="E16" s="153"/>
      <c r="F16" s="153"/>
      <c r="G16" s="139"/>
    </row>
    <row r="17" spans="1:7" s="9" customFormat="1" ht="12" customHeight="1" x14ac:dyDescent="0.2">
      <c r="A17" s="146"/>
      <c r="B17" s="149"/>
      <c r="C17" s="46" t="s">
        <v>195</v>
      </c>
      <c r="D17" s="54">
        <v>2012</v>
      </c>
      <c r="E17" s="153"/>
      <c r="F17" s="153"/>
      <c r="G17" s="139"/>
    </row>
    <row r="18" spans="1:7" s="9" customFormat="1" ht="12" customHeight="1" x14ac:dyDescent="0.2">
      <c r="A18" s="146"/>
      <c r="B18" s="149"/>
      <c r="C18" s="46" t="s">
        <v>196</v>
      </c>
      <c r="D18" s="54">
        <v>2012</v>
      </c>
      <c r="E18" s="153"/>
      <c r="F18" s="153"/>
      <c r="G18" s="139"/>
    </row>
    <row r="19" spans="1:7" s="9" customFormat="1" ht="12" customHeight="1" x14ac:dyDescent="0.2">
      <c r="A19" s="146"/>
      <c r="B19" s="149"/>
      <c r="C19" s="46" t="s">
        <v>198</v>
      </c>
      <c r="D19" s="54">
        <v>2012</v>
      </c>
      <c r="E19" s="153"/>
      <c r="F19" s="153"/>
      <c r="G19" s="139"/>
    </row>
    <row r="20" spans="1:7" s="9" customFormat="1" ht="12" customHeight="1" x14ac:dyDescent="0.2">
      <c r="A20" s="150"/>
      <c r="B20" s="151"/>
      <c r="C20" s="46"/>
      <c r="D20" s="54"/>
      <c r="E20" s="153"/>
      <c r="F20" s="153"/>
      <c r="G20" s="139"/>
    </row>
    <row r="21" spans="1:7" s="9" customFormat="1" ht="12" customHeight="1" x14ac:dyDescent="0.2">
      <c r="A21" s="24"/>
      <c r="B21" s="50"/>
      <c r="C21" s="51" t="s">
        <v>775</v>
      </c>
      <c r="D21" s="56"/>
      <c r="E21" s="154"/>
      <c r="F21" s="154"/>
      <c r="G21" s="135"/>
    </row>
    <row r="22" spans="1:7" s="9" customFormat="1" ht="12" customHeight="1" x14ac:dyDescent="0.2">
      <c r="A22" s="61"/>
      <c r="B22" s="62"/>
      <c r="C22" s="62"/>
      <c r="D22" s="97"/>
      <c r="E22" s="63"/>
      <c r="F22" s="63"/>
      <c r="G22" s="64"/>
    </row>
    <row r="23" spans="1:7" s="9" customFormat="1" ht="12" customHeight="1" x14ac:dyDescent="0.2">
      <c r="A23" s="95"/>
      <c r="B23" s="93" t="s">
        <v>829</v>
      </c>
      <c r="C23" s="41"/>
      <c r="D23" s="96"/>
      <c r="E23" s="41"/>
      <c r="F23" s="41"/>
      <c r="G23" s="94"/>
    </row>
    <row r="24" spans="1:7" s="9" customFormat="1" ht="12" customHeight="1" x14ac:dyDescent="0.2">
      <c r="A24" s="12" t="s">
        <v>731</v>
      </c>
      <c r="B24" s="12" t="s">
        <v>732</v>
      </c>
      <c r="C24" s="12" t="s">
        <v>808</v>
      </c>
      <c r="D24" s="71" t="s">
        <v>734</v>
      </c>
      <c r="E24" s="45" t="s">
        <v>739</v>
      </c>
      <c r="F24" s="17" t="s">
        <v>737</v>
      </c>
      <c r="G24" s="17" t="s">
        <v>738</v>
      </c>
    </row>
    <row r="25" spans="1:7" s="9" customFormat="1" ht="12" customHeight="1" x14ac:dyDescent="0.2">
      <c r="A25" s="145">
        <v>1</v>
      </c>
      <c r="B25" s="147" t="s">
        <v>729</v>
      </c>
      <c r="C25" s="46" t="s">
        <v>632</v>
      </c>
      <c r="D25" s="54">
        <v>2011</v>
      </c>
      <c r="E25" s="152">
        <v>9.85</v>
      </c>
      <c r="F25" s="152">
        <f>E25</f>
        <v>9.85</v>
      </c>
      <c r="G25" s="134">
        <v>1</v>
      </c>
    </row>
    <row r="26" spans="1:7" s="9" customFormat="1" ht="12" customHeight="1" x14ac:dyDescent="0.2">
      <c r="A26" s="146"/>
      <c r="B26" s="149"/>
      <c r="C26" s="46" t="s">
        <v>633</v>
      </c>
      <c r="D26" s="54">
        <v>2011</v>
      </c>
      <c r="E26" s="153"/>
      <c r="F26" s="153"/>
      <c r="G26" s="139"/>
    </row>
    <row r="27" spans="1:7" s="9" customFormat="1" ht="12" customHeight="1" x14ac:dyDescent="0.2">
      <c r="A27" s="146"/>
      <c r="B27" s="149"/>
      <c r="C27" s="46" t="s">
        <v>634</v>
      </c>
      <c r="D27" s="54">
        <v>2011</v>
      </c>
      <c r="E27" s="153"/>
      <c r="F27" s="153"/>
      <c r="G27" s="139"/>
    </row>
    <row r="28" spans="1:7" s="9" customFormat="1" ht="12" customHeight="1" x14ac:dyDescent="0.2">
      <c r="A28" s="146"/>
      <c r="B28" s="149"/>
      <c r="C28" s="46" t="s">
        <v>635</v>
      </c>
      <c r="D28" s="54">
        <v>2011</v>
      </c>
      <c r="E28" s="153"/>
      <c r="F28" s="153"/>
      <c r="G28" s="139"/>
    </row>
    <row r="29" spans="1:7" s="9" customFormat="1" ht="12" customHeight="1" x14ac:dyDescent="0.2">
      <c r="A29" s="146"/>
      <c r="B29" s="149"/>
      <c r="C29" s="46" t="s">
        <v>636</v>
      </c>
      <c r="D29" s="54">
        <v>2011</v>
      </c>
      <c r="E29" s="153"/>
      <c r="F29" s="153"/>
      <c r="G29" s="139"/>
    </row>
    <row r="30" spans="1:7" s="9" customFormat="1" ht="12" customHeight="1" x14ac:dyDescent="0.2">
      <c r="A30" s="24"/>
      <c r="B30" s="50"/>
      <c r="C30" s="51" t="s">
        <v>778</v>
      </c>
      <c r="D30" s="56"/>
      <c r="E30" s="154"/>
      <c r="F30" s="154"/>
      <c r="G30" s="135"/>
    </row>
    <row r="31" spans="1:7" s="9" customFormat="1" ht="12" customHeight="1" x14ac:dyDescent="0.2">
      <c r="A31" s="61"/>
      <c r="B31" s="62"/>
      <c r="C31" s="62"/>
      <c r="D31" s="97"/>
      <c r="E31" s="63"/>
      <c r="F31" s="63"/>
      <c r="G31" s="64"/>
    </row>
    <row r="32" spans="1:7" s="9" customFormat="1" ht="12" customHeight="1" x14ac:dyDescent="0.2">
      <c r="A32" s="145">
        <v>2</v>
      </c>
      <c r="B32" s="147" t="s">
        <v>801</v>
      </c>
      <c r="C32" s="46" t="s">
        <v>135</v>
      </c>
      <c r="D32" s="54">
        <v>2011</v>
      </c>
      <c r="E32" s="152">
        <v>9.85</v>
      </c>
      <c r="F32" s="152">
        <f>E32</f>
        <v>9.85</v>
      </c>
      <c r="G32" s="134">
        <v>1</v>
      </c>
    </row>
    <row r="33" spans="1:7" s="9" customFormat="1" ht="12" customHeight="1" x14ac:dyDescent="0.2">
      <c r="A33" s="146"/>
      <c r="B33" s="149"/>
      <c r="C33" s="46" t="s">
        <v>136</v>
      </c>
      <c r="D33" s="54">
        <v>2011</v>
      </c>
      <c r="E33" s="153"/>
      <c r="F33" s="153"/>
      <c r="G33" s="139"/>
    </row>
    <row r="34" spans="1:7" s="9" customFormat="1" ht="12" customHeight="1" x14ac:dyDescent="0.2">
      <c r="A34" s="146"/>
      <c r="B34" s="149"/>
      <c r="C34" s="46" t="s">
        <v>137</v>
      </c>
      <c r="D34" s="54">
        <v>2011</v>
      </c>
      <c r="E34" s="153"/>
      <c r="F34" s="153"/>
      <c r="G34" s="139"/>
    </row>
    <row r="35" spans="1:7" s="9" customFormat="1" ht="12" customHeight="1" x14ac:dyDescent="0.2">
      <c r="A35" s="146"/>
      <c r="B35" s="149"/>
      <c r="C35" s="46" t="s">
        <v>138</v>
      </c>
      <c r="D35" s="54">
        <v>2011</v>
      </c>
      <c r="E35" s="153"/>
      <c r="F35" s="153"/>
      <c r="G35" s="139"/>
    </row>
    <row r="36" spans="1:7" s="9" customFormat="1" ht="12" customHeight="1" x14ac:dyDescent="0.2">
      <c r="A36" s="150"/>
      <c r="B36" s="151"/>
      <c r="C36" s="46" t="s">
        <v>139</v>
      </c>
      <c r="D36" s="54">
        <v>2011</v>
      </c>
      <c r="E36" s="153"/>
      <c r="F36" s="153"/>
      <c r="G36" s="139"/>
    </row>
    <row r="37" spans="1:7" s="9" customFormat="1" ht="12" customHeight="1" x14ac:dyDescent="0.2">
      <c r="A37" s="24"/>
      <c r="B37" s="50"/>
      <c r="C37" s="51" t="s">
        <v>782</v>
      </c>
      <c r="D37" s="56"/>
      <c r="E37" s="154"/>
      <c r="F37" s="154"/>
      <c r="G37" s="135"/>
    </row>
    <row r="38" spans="1:7" s="9" customFormat="1" ht="12" customHeight="1" x14ac:dyDescent="0.2">
      <c r="A38" s="61"/>
      <c r="B38" s="62"/>
      <c r="C38" s="62"/>
      <c r="D38" s="97"/>
      <c r="E38" s="63"/>
      <c r="F38" s="63"/>
      <c r="G38" s="64"/>
    </row>
    <row r="39" spans="1:7" s="9" customFormat="1" ht="12" customHeight="1" x14ac:dyDescent="0.2">
      <c r="A39" s="145">
        <v>3</v>
      </c>
      <c r="B39" s="147" t="s">
        <v>800</v>
      </c>
      <c r="C39" s="46" t="s">
        <v>399</v>
      </c>
      <c r="D39" s="54">
        <v>2011</v>
      </c>
      <c r="E39" s="152">
        <v>9.25</v>
      </c>
      <c r="F39" s="152">
        <f>E39</f>
        <v>9.25</v>
      </c>
      <c r="G39" s="134">
        <v>2</v>
      </c>
    </row>
    <row r="40" spans="1:7" s="9" customFormat="1" ht="12" customHeight="1" x14ac:dyDescent="0.2">
      <c r="A40" s="146"/>
      <c r="B40" s="149"/>
      <c r="C40" s="46" t="s">
        <v>403</v>
      </c>
      <c r="D40" s="54">
        <v>2012</v>
      </c>
      <c r="E40" s="153"/>
      <c r="F40" s="153"/>
      <c r="G40" s="139"/>
    </row>
    <row r="41" spans="1:7" s="9" customFormat="1" ht="12" customHeight="1" x14ac:dyDescent="0.2">
      <c r="A41" s="146"/>
      <c r="B41" s="149"/>
      <c r="C41" s="46" t="s">
        <v>404</v>
      </c>
      <c r="D41" s="54">
        <v>2012</v>
      </c>
      <c r="E41" s="153"/>
      <c r="F41" s="153"/>
      <c r="G41" s="139"/>
    </row>
    <row r="42" spans="1:7" s="9" customFormat="1" ht="12" customHeight="1" x14ac:dyDescent="0.2">
      <c r="A42" s="146"/>
      <c r="B42" s="149"/>
      <c r="C42" s="46" t="s">
        <v>405</v>
      </c>
      <c r="D42" s="54">
        <v>2012</v>
      </c>
      <c r="E42" s="153"/>
      <c r="F42" s="153"/>
      <c r="G42" s="139"/>
    </row>
    <row r="43" spans="1:7" s="9" customFormat="1" ht="12" customHeight="1" x14ac:dyDescent="0.2">
      <c r="A43" s="146"/>
      <c r="B43" s="149"/>
      <c r="C43" s="46" t="s">
        <v>365</v>
      </c>
      <c r="D43" s="54">
        <v>2011</v>
      </c>
      <c r="E43" s="153"/>
      <c r="F43" s="153"/>
      <c r="G43" s="139"/>
    </row>
    <row r="44" spans="1:7" s="9" customFormat="1" ht="12" customHeight="1" x14ac:dyDescent="0.2">
      <c r="A44" s="24"/>
      <c r="B44" s="50"/>
      <c r="C44" s="51" t="s">
        <v>777</v>
      </c>
      <c r="D44" s="56"/>
      <c r="E44" s="154"/>
      <c r="F44" s="154"/>
      <c r="G44" s="135"/>
    </row>
    <row r="45" spans="1:7" s="9" customFormat="1" ht="12" customHeight="1" x14ac:dyDescent="0.2">
      <c r="A45" s="61"/>
      <c r="B45" s="62"/>
      <c r="C45" s="62"/>
      <c r="D45" s="97"/>
      <c r="E45" s="63"/>
      <c r="F45" s="63"/>
      <c r="G45" s="64"/>
    </row>
    <row r="46" spans="1:7" s="9" customFormat="1" ht="12" customHeight="1" x14ac:dyDescent="0.2">
      <c r="A46" s="145">
        <v>4</v>
      </c>
      <c r="B46" s="147" t="s">
        <v>805</v>
      </c>
      <c r="C46" s="46" t="s">
        <v>486</v>
      </c>
      <c r="D46" s="54">
        <v>2011</v>
      </c>
      <c r="E46" s="152">
        <v>9.25</v>
      </c>
      <c r="F46" s="152">
        <f>E46</f>
        <v>9.25</v>
      </c>
      <c r="G46" s="134">
        <v>2</v>
      </c>
    </row>
    <row r="47" spans="1:7" s="9" customFormat="1" ht="12" customHeight="1" x14ac:dyDescent="0.2">
      <c r="A47" s="146"/>
      <c r="B47" s="149"/>
      <c r="C47" s="46" t="s">
        <v>487</v>
      </c>
      <c r="D47" s="54">
        <v>2011</v>
      </c>
      <c r="E47" s="153"/>
      <c r="F47" s="153"/>
      <c r="G47" s="139"/>
    </row>
    <row r="48" spans="1:7" s="9" customFormat="1" ht="12" customHeight="1" x14ac:dyDescent="0.2">
      <c r="A48" s="146"/>
      <c r="B48" s="149"/>
      <c r="C48" s="46" t="s">
        <v>488</v>
      </c>
      <c r="D48" s="54">
        <v>2011</v>
      </c>
      <c r="E48" s="153"/>
      <c r="F48" s="153"/>
      <c r="G48" s="139"/>
    </row>
    <row r="49" spans="1:7" s="9" customFormat="1" ht="12" customHeight="1" x14ac:dyDescent="0.2">
      <c r="A49" s="146"/>
      <c r="B49" s="149"/>
      <c r="C49" s="46" t="s">
        <v>489</v>
      </c>
      <c r="D49" s="54">
        <v>2011</v>
      </c>
      <c r="E49" s="153"/>
      <c r="F49" s="153"/>
      <c r="G49" s="139"/>
    </row>
    <row r="50" spans="1:7" s="9" customFormat="1" ht="12" customHeight="1" x14ac:dyDescent="0.2">
      <c r="A50" s="146"/>
      <c r="B50" s="149"/>
      <c r="C50" s="46" t="s">
        <v>490</v>
      </c>
      <c r="D50" s="54">
        <v>2012</v>
      </c>
      <c r="E50" s="153"/>
      <c r="F50" s="153"/>
      <c r="G50" s="139"/>
    </row>
    <row r="51" spans="1:7" s="9" customFormat="1" ht="12" customHeight="1" x14ac:dyDescent="0.2">
      <c r="A51" s="24"/>
      <c r="B51" s="50"/>
      <c r="C51" s="51" t="s">
        <v>779</v>
      </c>
      <c r="D51" s="56"/>
      <c r="E51" s="154"/>
      <c r="F51" s="154"/>
      <c r="G51" s="135"/>
    </row>
    <row r="52" spans="1:7" s="9" customFormat="1" ht="12" customHeight="1" x14ac:dyDescent="0.2">
      <c r="A52" s="61"/>
      <c r="B52" s="62"/>
      <c r="C52" s="62"/>
      <c r="D52" s="97"/>
      <c r="E52" s="63"/>
      <c r="F52" s="63"/>
      <c r="G52" s="64"/>
    </row>
    <row r="53" spans="1:7" s="9" customFormat="1" ht="12" customHeight="1" x14ac:dyDescent="0.2">
      <c r="A53" s="145">
        <v>5</v>
      </c>
      <c r="B53" s="147" t="s">
        <v>803</v>
      </c>
      <c r="C53" s="46" t="s">
        <v>33</v>
      </c>
      <c r="D53" s="54">
        <v>2011</v>
      </c>
      <c r="E53" s="152">
        <v>8.6</v>
      </c>
      <c r="F53" s="152">
        <f>E53</f>
        <v>8.6</v>
      </c>
      <c r="G53" s="134">
        <v>3</v>
      </c>
    </row>
    <row r="54" spans="1:7" s="9" customFormat="1" ht="12" customHeight="1" x14ac:dyDescent="0.2">
      <c r="A54" s="146"/>
      <c r="B54" s="149"/>
      <c r="C54" s="46" t="s">
        <v>34</v>
      </c>
      <c r="D54" s="54">
        <v>2011</v>
      </c>
      <c r="E54" s="153"/>
      <c r="F54" s="153"/>
      <c r="G54" s="139"/>
    </row>
    <row r="55" spans="1:7" s="9" customFormat="1" ht="12" customHeight="1" x14ac:dyDescent="0.2">
      <c r="A55" s="146"/>
      <c r="B55" s="149"/>
      <c r="C55" s="46" t="s">
        <v>35</v>
      </c>
      <c r="D55" s="54">
        <v>2011</v>
      </c>
      <c r="E55" s="153"/>
      <c r="F55" s="153"/>
      <c r="G55" s="139"/>
    </row>
    <row r="56" spans="1:7" s="9" customFormat="1" ht="12" customHeight="1" x14ac:dyDescent="0.2">
      <c r="A56" s="146"/>
      <c r="B56" s="149"/>
      <c r="C56" s="46" t="s">
        <v>36</v>
      </c>
      <c r="D56" s="54">
        <v>2011</v>
      </c>
      <c r="E56" s="153"/>
      <c r="F56" s="153"/>
      <c r="G56" s="139"/>
    </row>
    <row r="57" spans="1:7" s="9" customFormat="1" ht="12" customHeight="1" x14ac:dyDescent="0.2">
      <c r="A57" s="146"/>
      <c r="B57" s="149"/>
      <c r="C57" s="46" t="s">
        <v>37</v>
      </c>
      <c r="D57" s="54">
        <v>2011</v>
      </c>
      <c r="E57" s="153"/>
      <c r="F57" s="153"/>
      <c r="G57" s="139"/>
    </row>
    <row r="58" spans="1:7" s="9" customFormat="1" ht="12" customHeight="1" x14ac:dyDescent="0.2">
      <c r="A58" s="24"/>
      <c r="B58" s="50"/>
      <c r="C58" s="51" t="s">
        <v>767</v>
      </c>
      <c r="D58" s="56"/>
      <c r="E58" s="154"/>
      <c r="F58" s="154"/>
      <c r="G58" s="135"/>
    </row>
    <row r="59" spans="1:7" s="9" customFormat="1" ht="12" customHeight="1" x14ac:dyDescent="0.2">
      <c r="A59" s="40"/>
      <c r="B59" s="41"/>
      <c r="C59" s="41"/>
      <c r="D59" s="96"/>
      <c r="E59" s="42"/>
      <c r="F59" s="42"/>
      <c r="G59" s="44"/>
    </row>
    <row r="60" spans="1:7" s="9" customFormat="1" ht="12" customHeight="1" x14ac:dyDescent="0.2">
      <c r="A60" s="99"/>
      <c r="B60" s="100"/>
      <c r="C60" s="57"/>
      <c r="D60" s="98"/>
      <c r="E60" s="57"/>
      <c r="F60" s="57"/>
      <c r="G60" s="101"/>
    </row>
    <row r="61" spans="1:7" s="9" customFormat="1" ht="12" customHeight="1" x14ac:dyDescent="0.2">
      <c r="A61" s="145">
        <v>6</v>
      </c>
      <c r="B61" s="147" t="s">
        <v>804</v>
      </c>
      <c r="C61" s="46" t="s">
        <v>545</v>
      </c>
      <c r="D61" s="54">
        <v>2011</v>
      </c>
      <c r="E61" s="152">
        <v>8.6</v>
      </c>
      <c r="F61" s="152">
        <f>E61</f>
        <v>8.6</v>
      </c>
      <c r="G61" s="134">
        <v>3</v>
      </c>
    </row>
    <row r="62" spans="1:7" s="9" customFormat="1" ht="12" customHeight="1" x14ac:dyDescent="0.2">
      <c r="A62" s="146"/>
      <c r="B62" s="149"/>
      <c r="C62" s="46" t="s">
        <v>546</v>
      </c>
      <c r="D62" s="54">
        <v>2011</v>
      </c>
      <c r="E62" s="153"/>
      <c r="F62" s="153"/>
      <c r="G62" s="139"/>
    </row>
    <row r="63" spans="1:7" s="9" customFormat="1" ht="12" customHeight="1" x14ac:dyDescent="0.2">
      <c r="A63" s="146"/>
      <c r="B63" s="149"/>
      <c r="C63" s="46" t="s">
        <v>547</v>
      </c>
      <c r="D63" s="54">
        <v>2011</v>
      </c>
      <c r="E63" s="153"/>
      <c r="F63" s="153"/>
      <c r="G63" s="139"/>
    </row>
    <row r="64" spans="1:7" s="9" customFormat="1" ht="12" customHeight="1" x14ac:dyDescent="0.2">
      <c r="A64" s="146"/>
      <c r="B64" s="149"/>
      <c r="C64" s="46" t="s">
        <v>548</v>
      </c>
      <c r="D64" s="54">
        <v>2011</v>
      </c>
      <c r="E64" s="153"/>
      <c r="F64" s="153"/>
      <c r="G64" s="139"/>
    </row>
    <row r="65" spans="1:7" s="9" customFormat="1" ht="12" customHeight="1" x14ac:dyDescent="0.2">
      <c r="A65" s="146"/>
      <c r="B65" s="149"/>
      <c r="C65" s="46" t="s">
        <v>549</v>
      </c>
      <c r="D65" s="54">
        <v>2011</v>
      </c>
      <c r="E65" s="153"/>
      <c r="F65" s="153"/>
      <c r="G65" s="139"/>
    </row>
    <row r="66" spans="1:7" s="9" customFormat="1" ht="12" customHeight="1" x14ac:dyDescent="0.2">
      <c r="A66" s="24"/>
      <c r="B66" s="50"/>
      <c r="C66" s="51" t="s">
        <v>539</v>
      </c>
      <c r="D66" s="56"/>
      <c r="E66" s="154"/>
      <c r="F66" s="154"/>
      <c r="G66" s="135"/>
    </row>
    <row r="67" spans="1:7" s="9" customFormat="1" ht="12" customHeight="1" x14ac:dyDescent="0.2">
      <c r="A67" s="61"/>
      <c r="B67" s="62"/>
      <c r="C67" s="62"/>
      <c r="D67" s="97"/>
      <c r="E67" s="63"/>
      <c r="F67" s="63"/>
      <c r="G67" s="64"/>
    </row>
    <row r="68" spans="1:7" s="9" customFormat="1" ht="12" customHeight="1" x14ac:dyDescent="0.2">
      <c r="A68" s="145">
        <v>7</v>
      </c>
      <c r="B68" s="147" t="s">
        <v>741</v>
      </c>
      <c r="C68" s="46" t="s">
        <v>263</v>
      </c>
      <c r="D68" s="54">
        <v>2011</v>
      </c>
      <c r="E68" s="152">
        <v>8.4499999999999993</v>
      </c>
      <c r="F68" s="152">
        <f>E68</f>
        <v>8.4499999999999993</v>
      </c>
      <c r="G68" s="134">
        <v>4</v>
      </c>
    </row>
    <row r="69" spans="1:7" s="9" customFormat="1" ht="12" customHeight="1" x14ac:dyDescent="0.2">
      <c r="A69" s="146"/>
      <c r="B69" s="149"/>
      <c r="C69" s="46" t="s">
        <v>283</v>
      </c>
      <c r="D69" s="54">
        <v>2011</v>
      </c>
      <c r="E69" s="153"/>
      <c r="F69" s="153"/>
      <c r="G69" s="139"/>
    </row>
    <row r="70" spans="1:7" s="9" customFormat="1" ht="12" customHeight="1" x14ac:dyDescent="0.2">
      <c r="A70" s="146"/>
      <c r="B70" s="149"/>
      <c r="C70" s="46" t="s">
        <v>264</v>
      </c>
      <c r="D70" s="54">
        <v>2011</v>
      </c>
      <c r="E70" s="153"/>
      <c r="F70" s="153"/>
      <c r="G70" s="139"/>
    </row>
    <row r="71" spans="1:7" s="9" customFormat="1" ht="12" customHeight="1" x14ac:dyDescent="0.2">
      <c r="A71" s="146"/>
      <c r="B71" s="149"/>
      <c r="C71" s="46" t="s">
        <v>265</v>
      </c>
      <c r="D71" s="54">
        <v>2011</v>
      </c>
      <c r="E71" s="153"/>
      <c r="F71" s="153"/>
      <c r="G71" s="139"/>
    </row>
    <row r="72" spans="1:7" s="9" customFormat="1" ht="12" customHeight="1" x14ac:dyDescent="0.2">
      <c r="A72" s="146"/>
      <c r="B72" s="149"/>
      <c r="C72" s="46" t="s">
        <v>284</v>
      </c>
      <c r="D72" s="54">
        <v>2011</v>
      </c>
      <c r="E72" s="153"/>
      <c r="F72" s="153"/>
      <c r="G72" s="139"/>
    </row>
    <row r="73" spans="1:7" s="9" customFormat="1" ht="12" customHeight="1" x14ac:dyDescent="0.2">
      <c r="A73" s="24"/>
      <c r="B73" s="50"/>
      <c r="C73" s="51" t="s">
        <v>768</v>
      </c>
      <c r="D73" s="56"/>
      <c r="E73" s="154"/>
      <c r="F73" s="154"/>
      <c r="G73" s="135"/>
    </row>
    <row r="74" spans="1:7" s="9" customFormat="1" ht="12" customHeight="1" x14ac:dyDescent="0.2">
      <c r="A74" s="61"/>
      <c r="B74" s="62"/>
      <c r="C74" s="62"/>
      <c r="D74" s="97"/>
      <c r="E74" s="63"/>
      <c r="F74" s="63"/>
      <c r="G74" s="64"/>
    </row>
    <row r="75" spans="1:7" s="9" customFormat="1" ht="12" customHeight="1" x14ac:dyDescent="0.2">
      <c r="A75" s="145">
        <v>8</v>
      </c>
      <c r="B75" s="147" t="s">
        <v>802</v>
      </c>
      <c r="C75" s="46" t="s">
        <v>140</v>
      </c>
      <c r="D75" s="54">
        <v>2011</v>
      </c>
      <c r="E75" s="152">
        <v>7.8</v>
      </c>
      <c r="F75" s="152">
        <f>E75</f>
        <v>7.8</v>
      </c>
      <c r="G75" s="134">
        <v>5</v>
      </c>
    </row>
    <row r="76" spans="1:7" s="9" customFormat="1" ht="12" customHeight="1" x14ac:dyDescent="0.2">
      <c r="A76" s="146"/>
      <c r="B76" s="149"/>
      <c r="C76" s="46" t="s">
        <v>141</v>
      </c>
      <c r="D76" s="54">
        <v>2011</v>
      </c>
      <c r="E76" s="153"/>
      <c r="F76" s="153"/>
      <c r="G76" s="139"/>
    </row>
    <row r="77" spans="1:7" s="9" customFormat="1" ht="12" customHeight="1" x14ac:dyDescent="0.2">
      <c r="A77" s="146"/>
      <c r="B77" s="149"/>
      <c r="C77" s="46" t="s">
        <v>142</v>
      </c>
      <c r="D77" s="54">
        <v>2011</v>
      </c>
      <c r="E77" s="153"/>
      <c r="F77" s="153"/>
      <c r="G77" s="139"/>
    </row>
    <row r="78" spans="1:7" s="9" customFormat="1" ht="12" customHeight="1" x14ac:dyDescent="0.2">
      <c r="A78" s="146"/>
      <c r="B78" s="149"/>
      <c r="C78" s="46" t="s">
        <v>143</v>
      </c>
      <c r="D78" s="54">
        <v>2011</v>
      </c>
      <c r="E78" s="153"/>
      <c r="F78" s="153"/>
      <c r="G78" s="139"/>
    </row>
    <row r="79" spans="1:7" s="9" customFormat="1" ht="12" customHeight="1" x14ac:dyDescent="0.2">
      <c r="A79" s="150"/>
      <c r="B79" s="151"/>
      <c r="C79" s="46" t="s">
        <v>144</v>
      </c>
      <c r="D79" s="54">
        <v>2011</v>
      </c>
      <c r="E79" s="153"/>
      <c r="F79" s="153"/>
      <c r="G79" s="139"/>
    </row>
    <row r="80" spans="1:7" s="9" customFormat="1" ht="12" customHeight="1" x14ac:dyDescent="0.2">
      <c r="A80" s="24"/>
      <c r="B80" s="50"/>
      <c r="C80" s="51" t="s">
        <v>764</v>
      </c>
      <c r="D80" s="56"/>
      <c r="E80" s="154"/>
      <c r="F80" s="154"/>
      <c r="G80" s="135"/>
    </row>
    <row r="81" spans="1:7" s="9" customFormat="1" ht="12" customHeight="1" x14ac:dyDescent="0.2">
      <c r="A81" s="61"/>
      <c r="B81" s="62"/>
      <c r="C81" s="62"/>
      <c r="D81" s="97"/>
      <c r="E81" s="63"/>
      <c r="F81" s="63"/>
      <c r="G81" s="64"/>
    </row>
    <row r="82" spans="1:7" s="9" customFormat="1" ht="12" customHeight="1" x14ac:dyDescent="0.2">
      <c r="A82" s="95"/>
      <c r="B82" s="93" t="s">
        <v>828</v>
      </c>
      <c r="C82" s="41"/>
      <c r="D82" s="96"/>
      <c r="E82" s="41"/>
      <c r="F82" s="41"/>
      <c r="G82" s="94"/>
    </row>
    <row r="83" spans="1:7" s="9" customFormat="1" ht="12" customHeight="1" x14ac:dyDescent="0.2">
      <c r="A83" s="12" t="s">
        <v>731</v>
      </c>
      <c r="B83" s="12" t="s">
        <v>732</v>
      </c>
      <c r="C83" s="12" t="s">
        <v>808</v>
      </c>
      <c r="D83" s="71" t="s">
        <v>734</v>
      </c>
      <c r="E83" s="45" t="s">
        <v>739</v>
      </c>
      <c r="F83" s="17" t="s">
        <v>737</v>
      </c>
      <c r="G83" s="17" t="s">
        <v>738</v>
      </c>
    </row>
    <row r="84" spans="1:7" s="9" customFormat="1" ht="12" customHeight="1" x14ac:dyDescent="0.2">
      <c r="A84" s="145">
        <v>1</v>
      </c>
      <c r="B84" s="147" t="s">
        <v>798</v>
      </c>
      <c r="C84" s="46" t="s">
        <v>481</v>
      </c>
      <c r="D84" s="54">
        <v>2010</v>
      </c>
      <c r="E84" s="152">
        <v>10.35</v>
      </c>
      <c r="F84" s="152">
        <f>E84</f>
        <v>10.35</v>
      </c>
      <c r="G84" s="134">
        <v>1</v>
      </c>
    </row>
    <row r="85" spans="1:7" s="9" customFormat="1" ht="12" customHeight="1" x14ac:dyDescent="0.2">
      <c r="A85" s="146"/>
      <c r="B85" s="149"/>
      <c r="C85" s="46" t="s">
        <v>482</v>
      </c>
      <c r="D85" s="54">
        <v>2010</v>
      </c>
      <c r="E85" s="153"/>
      <c r="F85" s="153"/>
      <c r="G85" s="139"/>
    </row>
    <row r="86" spans="1:7" s="9" customFormat="1" ht="12" customHeight="1" x14ac:dyDescent="0.2">
      <c r="A86" s="146"/>
      <c r="B86" s="149"/>
      <c r="C86" s="46" t="s">
        <v>480</v>
      </c>
      <c r="D86" s="54">
        <v>2010</v>
      </c>
      <c r="E86" s="153"/>
      <c r="F86" s="153"/>
      <c r="G86" s="139"/>
    </row>
    <row r="87" spans="1:7" s="9" customFormat="1" ht="12" customHeight="1" x14ac:dyDescent="0.2">
      <c r="A87" s="146"/>
      <c r="B87" s="149"/>
      <c r="C87" s="46" t="s">
        <v>485</v>
      </c>
      <c r="D87" s="54">
        <v>2011</v>
      </c>
      <c r="E87" s="153"/>
      <c r="F87" s="153"/>
      <c r="G87" s="139"/>
    </row>
    <row r="88" spans="1:7" s="9" customFormat="1" ht="12" customHeight="1" x14ac:dyDescent="0.2">
      <c r="A88" s="146"/>
      <c r="B88" s="149"/>
      <c r="C88" s="46" t="s">
        <v>484</v>
      </c>
      <c r="D88" s="54">
        <v>2011</v>
      </c>
      <c r="E88" s="153"/>
      <c r="F88" s="153"/>
      <c r="G88" s="139"/>
    </row>
    <row r="89" spans="1:7" s="9" customFormat="1" ht="12" customHeight="1" x14ac:dyDescent="0.2">
      <c r="A89" s="24"/>
      <c r="B89" s="50"/>
      <c r="C89" s="51" t="s">
        <v>776</v>
      </c>
      <c r="D89" s="56"/>
      <c r="E89" s="154"/>
      <c r="F89" s="154"/>
      <c r="G89" s="135"/>
    </row>
    <row r="90" spans="1:7" s="9" customFormat="1" ht="12" customHeight="1" x14ac:dyDescent="0.2">
      <c r="A90" s="61"/>
      <c r="B90" s="62"/>
      <c r="C90" s="62"/>
      <c r="D90" s="97"/>
      <c r="E90" s="63"/>
      <c r="F90" s="63"/>
      <c r="G90" s="64"/>
    </row>
    <row r="91" spans="1:7" s="9" customFormat="1" ht="12" customHeight="1" x14ac:dyDescent="0.2">
      <c r="A91" s="145">
        <v>2</v>
      </c>
      <c r="B91" s="147" t="s">
        <v>796</v>
      </c>
      <c r="C91" s="46" t="s">
        <v>10</v>
      </c>
      <c r="D91" s="54">
        <v>2010</v>
      </c>
      <c r="E91" s="152">
        <v>9.9499999999999993</v>
      </c>
      <c r="F91" s="152">
        <f>E91</f>
        <v>9.9499999999999993</v>
      </c>
      <c r="G91" s="134">
        <v>2</v>
      </c>
    </row>
    <row r="92" spans="1:7" s="9" customFormat="1" ht="12" customHeight="1" x14ac:dyDescent="0.2">
      <c r="A92" s="146"/>
      <c r="B92" s="149"/>
      <c r="C92" s="46" t="s">
        <v>18</v>
      </c>
      <c r="D92" s="54">
        <v>2010</v>
      </c>
      <c r="E92" s="153"/>
      <c r="F92" s="153"/>
      <c r="G92" s="139"/>
    </row>
    <row r="93" spans="1:7" s="9" customFormat="1" ht="12" customHeight="1" x14ac:dyDescent="0.2">
      <c r="A93" s="146"/>
      <c r="B93" s="149"/>
      <c r="C93" s="46" t="s">
        <v>19</v>
      </c>
      <c r="D93" s="54">
        <v>2010</v>
      </c>
      <c r="E93" s="153"/>
      <c r="F93" s="153"/>
      <c r="G93" s="139"/>
    </row>
    <row r="94" spans="1:7" s="9" customFormat="1" ht="12" customHeight="1" x14ac:dyDescent="0.2">
      <c r="A94" s="146"/>
      <c r="B94" s="149"/>
      <c r="C94" s="46" t="s">
        <v>20</v>
      </c>
      <c r="D94" s="54">
        <v>2010</v>
      </c>
      <c r="E94" s="153"/>
      <c r="F94" s="153"/>
      <c r="G94" s="139"/>
    </row>
    <row r="95" spans="1:7" s="9" customFormat="1" ht="12" customHeight="1" x14ac:dyDescent="0.2">
      <c r="A95" s="146"/>
      <c r="B95" s="149"/>
      <c r="C95" s="46" t="s">
        <v>21</v>
      </c>
      <c r="D95" s="54">
        <v>2011</v>
      </c>
      <c r="E95" s="153"/>
      <c r="F95" s="153"/>
      <c r="G95" s="139"/>
    </row>
    <row r="96" spans="1:7" s="9" customFormat="1" ht="12" customHeight="1" x14ac:dyDescent="0.2">
      <c r="A96" s="24"/>
      <c r="B96" s="50"/>
      <c r="C96" s="51" t="s">
        <v>767</v>
      </c>
      <c r="D96" s="56"/>
      <c r="E96" s="154"/>
      <c r="F96" s="154"/>
      <c r="G96" s="135"/>
    </row>
    <row r="97" spans="1:7" s="9" customFormat="1" ht="12" customHeight="1" x14ac:dyDescent="0.2">
      <c r="A97" s="61"/>
      <c r="B97" s="62"/>
      <c r="C97" s="62"/>
      <c r="D97" s="97"/>
      <c r="E97" s="63"/>
      <c r="F97" s="63"/>
      <c r="G97" s="64"/>
    </row>
    <row r="98" spans="1:7" s="9" customFormat="1" ht="12" customHeight="1" x14ac:dyDescent="0.2">
      <c r="A98" s="145">
        <v>3</v>
      </c>
      <c r="B98" s="147" t="s">
        <v>351</v>
      </c>
      <c r="C98" s="46" t="s">
        <v>347</v>
      </c>
      <c r="D98" s="54">
        <v>2010</v>
      </c>
      <c r="E98" s="152">
        <v>8.4499999999999993</v>
      </c>
      <c r="F98" s="152">
        <f>E98</f>
        <v>8.4499999999999993</v>
      </c>
      <c r="G98" s="134">
        <v>3</v>
      </c>
    </row>
    <row r="99" spans="1:7" s="9" customFormat="1" ht="12" customHeight="1" x14ac:dyDescent="0.2">
      <c r="A99" s="146"/>
      <c r="B99" s="149"/>
      <c r="C99" s="46" t="s">
        <v>345</v>
      </c>
      <c r="D99" s="54">
        <v>2010</v>
      </c>
      <c r="E99" s="153"/>
      <c r="F99" s="153"/>
      <c r="G99" s="139"/>
    </row>
    <row r="100" spans="1:7" s="9" customFormat="1" ht="12" customHeight="1" x14ac:dyDescent="0.2">
      <c r="A100" s="146"/>
      <c r="B100" s="149"/>
      <c r="C100" s="46" t="s">
        <v>343</v>
      </c>
      <c r="D100" s="54">
        <v>2010</v>
      </c>
      <c r="E100" s="153"/>
      <c r="F100" s="153"/>
      <c r="G100" s="139"/>
    </row>
    <row r="101" spans="1:7" s="9" customFormat="1" ht="12" customHeight="1" x14ac:dyDescent="0.2">
      <c r="A101" s="146"/>
      <c r="B101" s="149"/>
      <c r="C101" s="46" t="s">
        <v>352</v>
      </c>
      <c r="D101" s="54">
        <v>2010</v>
      </c>
      <c r="E101" s="153"/>
      <c r="F101" s="153"/>
      <c r="G101" s="139"/>
    </row>
    <row r="102" spans="1:7" s="9" customFormat="1" ht="12" customHeight="1" x14ac:dyDescent="0.2">
      <c r="A102" s="146"/>
      <c r="B102" s="149"/>
      <c r="C102" s="46" t="s">
        <v>348</v>
      </c>
      <c r="D102" s="54">
        <v>2011</v>
      </c>
      <c r="E102" s="153"/>
      <c r="F102" s="153"/>
      <c r="G102" s="139"/>
    </row>
    <row r="103" spans="1:7" s="9" customFormat="1" ht="12" customHeight="1" x14ac:dyDescent="0.2">
      <c r="A103" s="150"/>
      <c r="B103" s="151"/>
      <c r="C103" s="46" t="s">
        <v>350</v>
      </c>
      <c r="D103" s="54">
        <v>2012</v>
      </c>
      <c r="E103" s="153"/>
      <c r="F103" s="153"/>
      <c r="G103" s="139"/>
    </row>
    <row r="104" spans="1:7" s="9" customFormat="1" ht="12" customHeight="1" x14ac:dyDescent="0.2">
      <c r="A104" s="24"/>
      <c r="B104" s="50"/>
      <c r="C104" s="51" t="s">
        <v>774</v>
      </c>
      <c r="D104" s="56"/>
      <c r="E104" s="154"/>
      <c r="F104" s="154"/>
      <c r="G104" s="135"/>
    </row>
    <row r="105" spans="1:7" s="9" customFormat="1" ht="12" customHeight="1" x14ac:dyDescent="0.2">
      <c r="A105" s="61"/>
      <c r="B105" s="62"/>
      <c r="C105" s="62"/>
      <c r="D105" s="97"/>
      <c r="E105" s="63"/>
      <c r="F105" s="63"/>
      <c r="G105" s="64"/>
    </row>
    <row r="106" spans="1:7" s="9" customFormat="1" ht="12" customHeight="1" x14ac:dyDescent="0.2">
      <c r="A106" s="145">
        <v>4</v>
      </c>
      <c r="B106" s="147" t="s">
        <v>799</v>
      </c>
      <c r="C106" s="46" t="s">
        <v>22</v>
      </c>
      <c r="D106" s="54">
        <v>2010</v>
      </c>
      <c r="E106" s="152">
        <v>7.7</v>
      </c>
      <c r="F106" s="152">
        <f>E106</f>
        <v>7.7</v>
      </c>
      <c r="G106" s="134">
        <v>4</v>
      </c>
    </row>
    <row r="107" spans="1:7" s="9" customFormat="1" ht="12" customHeight="1" x14ac:dyDescent="0.2">
      <c r="A107" s="146"/>
      <c r="B107" s="149"/>
      <c r="C107" s="46" t="s">
        <v>23</v>
      </c>
      <c r="D107" s="54">
        <v>2010</v>
      </c>
      <c r="E107" s="153"/>
      <c r="F107" s="153"/>
      <c r="G107" s="139"/>
    </row>
    <row r="108" spans="1:7" s="9" customFormat="1" ht="12" customHeight="1" x14ac:dyDescent="0.2">
      <c r="A108" s="146"/>
      <c r="B108" s="149"/>
      <c r="C108" s="46" t="s">
        <v>24</v>
      </c>
      <c r="D108" s="54">
        <v>2010</v>
      </c>
      <c r="E108" s="153"/>
      <c r="F108" s="153"/>
      <c r="G108" s="139"/>
    </row>
    <row r="109" spans="1:7" s="9" customFormat="1" ht="12" customHeight="1" x14ac:dyDescent="0.2">
      <c r="A109" s="146"/>
      <c r="B109" s="149"/>
      <c r="C109" s="46" t="s">
        <v>25</v>
      </c>
      <c r="D109" s="54">
        <v>2010</v>
      </c>
      <c r="E109" s="153"/>
      <c r="F109" s="153"/>
      <c r="G109" s="139"/>
    </row>
    <row r="110" spans="1:7" s="9" customFormat="1" ht="12" customHeight="1" x14ac:dyDescent="0.2">
      <c r="A110" s="146"/>
      <c r="B110" s="149"/>
      <c r="C110" s="46" t="s">
        <v>26</v>
      </c>
      <c r="D110" s="54">
        <v>2011</v>
      </c>
      <c r="E110" s="153"/>
      <c r="F110" s="153"/>
      <c r="G110" s="139"/>
    </row>
    <row r="111" spans="1:7" s="9" customFormat="1" ht="12" customHeight="1" x14ac:dyDescent="0.2">
      <c r="A111" s="24"/>
      <c r="B111" s="50"/>
      <c r="C111" s="51" t="s">
        <v>767</v>
      </c>
      <c r="D111" s="56"/>
      <c r="E111" s="154"/>
      <c r="F111" s="154"/>
      <c r="G111" s="135"/>
    </row>
    <row r="112" spans="1:7" s="9" customFormat="1" ht="12" customHeight="1" x14ac:dyDescent="0.2">
      <c r="A112" s="61"/>
      <c r="B112" s="62"/>
      <c r="C112" s="62"/>
      <c r="D112" s="97"/>
      <c r="E112" s="63"/>
      <c r="F112" s="63"/>
      <c r="G112" s="64"/>
    </row>
    <row r="113" spans="1:7" s="9" customFormat="1" ht="12" customHeight="1" x14ac:dyDescent="0.2">
      <c r="A113" s="145">
        <v>5</v>
      </c>
      <c r="B113" s="147" t="s">
        <v>797</v>
      </c>
      <c r="C113" s="46" t="s">
        <v>199</v>
      </c>
      <c r="D113" s="54">
        <v>2010</v>
      </c>
      <c r="E113" s="152">
        <v>6.35</v>
      </c>
      <c r="F113" s="152">
        <f>E113</f>
        <v>6.35</v>
      </c>
      <c r="G113" s="134">
        <v>5</v>
      </c>
    </row>
    <row r="114" spans="1:7" s="9" customFormat="1" ht="12" customHeight="1" x14ac:dyDescent="0.2">
      <c r="A114" s="146"/>
      <c r="B114" s="149"/>
      <c r="C114" s="46" t="s">
        <v>200</v>
      </c>
      <c r="D114" s="54">
        <v>2010</v>
      </c>
      <c r="E114" s="153"/>
      <c r="F114" s="153"/>
      <c r="G114" s="139"/>
    </row>
    <row r="115" spans="1:7" s="9" customFormat="1" ht="12" customHeight="1" x14ac:dyDescent="0.2">
      <c r="A115" s="146"/>
      <c r="B115" s="149"/>
      <c r="C115" s="46" t="s">
        <v>201</v>
      </c>
      <c r="D115" s="54">
        <v>2011</v>
      </c>
      <c r="E115" s="153"/>
      <c r="F115" s="153"/>
      <c r="G115" s="139"/>
    </row>
    <row r="116" spans="1:7" s="9" customFormat="1" ht="12" customHeight="1" x14ac:dyDescent="0.2">
      <c r="A116" s="146"/>
      <c r="B116" s="149"/>
      <c r="C116" s="46" t="s">
        <v>202</v>
      </c>
      <c r="D116" s="54">
        <v>2011</v>
      </c>
      <c r="E116" s="153"/>
      <c r="F116" s="153"/>
      <c r="G116" s="139"/>
    </row>
    <row r="117" spans="1:7" s="9" customFormat="1" ht="12" customHeight="1" x14ac:dyDescent="0.2">
      <c r="A117" s="146"/>
      <c r="B117" s="149"/>
      <c r="C117" s="46" t="s">
        <v>203</v>
      </c>
      <c r="D117" s="54">
        <v>2011</v>
      </c>
      <c r="E117" s="153"/>
      <c r="F117" s="153"/>
      <c r="G117" s="139"/>
    </row>
    <row r="118" spans="1:7" s="9" customFormat="1" ht="12" customHeight="1" x14ac:dyDescent="0.2">
      <c r="A118" s="24"/>
      <c r="B118" s="50"/>
      <c r="C118" s="51" t="s">
        <v>775</v>
      </c>
      <c r="D118" s="56"/>
      <c r="E118" s="154"/>
      <c r="F118" s="154"/>
      <c r="G118" s="135"/>
    </row>
    <row r="119" spans="1:7" s="9" customFormat="1" ht="12" customHeight="1" x14ac:dyDescent="0.2">
      <c r="A119" s="61"/>
      <c r="B119" s="62"/>
      <c r="C119" s="62"/>
      <c r="D119" s="97"/>
      <c r="E119" s="63"/>
      <c r="F119" s="63"/>
      <c r="G119" s="64"/>
    </row>
    <row r="120" spans="1:7" s="9" customFormat="1" ht="12" customHeight="1" x14ac:dyDescent="0.2">
      <c r="A120" s="92"/>
      <c r="B120" s="93" t="s">
        <v>708</v>
      </c>
      <c r="C120" s="41"/>
      <c r="D120" s="96"/>
      <c r="E120" s="41"/>
      <c r="F120" s="41"/>
      <c r="G120" s="94"/>
    </row>
    <row r="121" spans="1:7" s="9" customFormat="1" ht="12" customHeight="1" x14ac:dyDescent="0.2">
      <c r="A121" s="12" t="s">
        <v>731</v>
      </c>
      <c r="B121" s="12" t="s">
        <v>732</v>
      </c>
      <c r="C121" s="12" t="s">
        <v>808</v>
      </c>
      <c r="D121" s="71" t="s">
        <v>734</v>
      </c>
      <c r="E121" s="45" t="s">
        <v>739</v>
      </c>
      <c r="F121" s="17" t="s">
        <v>737</v>
      </c>
      <c r="G121" s="17" t="s">
        <v>738</v>
      </c>
    </row>
    <row r="122" spans="1:7" s="9" customFormat="1" ht="12" customHeight="1" x14ac:dyDescent="0.2">
      <c r="A122" s="145">
        <v>1</v>
      </c>
      <c r="B122" s="147" t="s">
        <v>793</v>
      </c>
      <c r="C122" s="46" t="s">
        <v>155</v>
      </c>
      <c r="D122" s="54">
        <v>2010</v>
      </c>
      <c r="E122" s="152">
        <v>11.85</v>
      </c>
      <c r="F122" s="152">
        <f>E122</f>
        <v>11.85</v>
      </c>
      <c r="G122" s="134">
        <v>1</v>
      </c>
    </row>
    <row r="123" spans="1:7" s="9" customFormat="1" ht="12" customHeight="1" x14ac:dyDescent="0.2">
      <c r="A123" s="146"/>
      <c r="B123" s="149"/>
      <c r="C123" s="46" t="s">
        <v>156</v>
      </c>
      <c r="D123" s="54">
        <v>2010</v>
      </c>
      <c r="E123" s="153"/>
      <c r="F123" s="153"/>
      <c r="G123" s="139"/>
    </row>
    <row r="124" spans="1:7" s="9" customFormat="1" ht="12" customHeight="1" x14ac:dyDescent="0.2">
      <c r="A124" s="146"/>
      <c r="B124" s="149"/>
      <c r="C124" s="46" t="s">
        <v>157</v>
      </c>
      <c r="D124" s="54">
        <v>2010</v>
      </c>
      <c r="E124" s="153"/>
      <c r="F124" s="153"/>
      <c r="G124" s="139"/>
    </row>
    <row r="125" spans="1:7" s="9" customFormat="1" ht="12" customHeight="1" x14ac:dyDescent="0.2">
      <c r="A125" s="146"/>
      <c r="B125" s="149"/>
      <c r="C125" s="46" t="s">
        <v>158</v>
      </c>
      <c r="D125" s="54">
        <v>2010</v>
      </c>
      <c r="E125" s="153"/>
      <c r="F125" s="153"/>
      <c r="G125" s="139"/>
    </row>
    <row r="126" spans="1:7" s="9" customFormat="1" ht="12" customHeight="1" x14ac:dyDescent="0.2">
      <c r="A126" s="150"/>
      <c r="B126" s="151"/>
      <c r="C126" s="46" t="s">
        <v>159</v>
      </c>
      <c r="D126" s="54">
        <v>2010</v>
      </c>
      <c r="E126" s="153"/>
      <c r="F126" s="153"/>
      <c r="G126" s="139"/>
    </row>
    <row r="127" spans="1:7" s="9" customFormat="1" ht="12" customHeight="1" x14ac:dyDescent="0.2">
      <c r="A127" s="24"/>
      <c r="B127" s="50"/>
      <c r="C127" s="51" t="s">
        <v>780</v>
      </c>
      <c r="D127" s="56"/>
      <c r="E127" s="154"/>
      <c r="F127" s="154"/>
      <c r="G127" s="135"/>
    </row>
    <row r="128" spans="1:7" s="9" customFormat="1" ht="12" customHeight="1" x14ac:dyDescent="0.2">
      <c r="A128" s="61"/>
      <c r="B128" s="62"/>
      <c r="C128" s="62"/>
      <c r="D128" s="97"/>
      <c r="E128" s="63"/>
      <c r="F128" s="63"/>
      <c r="G128" s="64"/>
    </row>
    <row r="129" spans="1:7" s="9" customFormat="1" ht="12" customHeight="1" x14ac:dyDescent="0.2">
      <c r="A129" s="145">
        <v>2</v>
      </c>
      <c r="B129" s="147" t="s">
        <v>792</v>
      </c>
      <c r="C129" s="46" t="s">
        <v>14</v>
      </c>
      <c r="D129" s="54">
        <v>2010</v>
      </c>
      <c r="E129" s="152">
        <v>11.85</v>
      </c>
      <c r="F129" s="152">
        <f>E129</f>
        <v>11.85</v>
      </c>
      <c r="G129" s="134">
        <v>1</v>
      </c>
    </row>
    <row r="130" spans="1:7" s="9" customFormat="1" ht="12" customHeight="1" x14ac:dyDescent="0.2">
      <c r="A130" s="146"/>
      <c r="B130" s="149"/>
      <c r="C130" s="46" t="s">
        <v>15</v>
      </c>
      <c r="D130" s="54">
        <v>2010</v>
      </c>
      <c r="E130" s="153"/>
      <c r="F130" s="153"/>
      <c r="G130" s="139"/>
    </row>
    <row r="131" spans="1:7" s="9" customFormat="1" ht="12" customHeight="1" x14ac:dyDescent="0.2">
      <c r="A131" s="146"/>
      <c r="B131" s="149"/>
      <c r="C131" s="46" t="s">
        <v>16</v>
      </c>
      <c r="D131" s="54">
        <v>2010</v>
      </c>
      <c r="E131" s="153"/>
      <c r="F131" s="153"/>
      <c r="G131" s="139"/>
    </row>
    <row r="132" spans="1:7" s="9" customFormat="1" ht="12" customHeight="1" x14ac:dyDescent="0.2">
      <c r="A132" s="146"/>
      <c r="B132" s="149"/>
      <c r="C132" s="46" t="s">
        <v>11</v>
      </c>
      <c r="D132" s="54">
        <v>2010</v>
      </c>
      <c r="E132" s="153"/>
      <c r="F132" s="153"/>
      <c r="G132" s="139"/>
    </row>
    <row r="133" spans="1:7" s="9" customFormat="1" ht="12" customHeight="1" x14ac:dyDescent="0.2">
      <c r="A133" s="146"/>
      <c r="B133" s="149"/>
      <c r="C133" s="46" t="s">
        <v>17</v>
      </c>
      <c r="D133" s="54">
        <v>2010</v>
      </c>
      <c r="E133" s="153"/>
      <c r="F133" s="153"/>
      <c r="G133" s="139"/>
    </row>
    <row r="134" spans="1:7" s="9" customFormat="1" ht="12" customHeight="1" x14ac:dyDescent="0.2">
      <c r="A134" s="24"/>
      <c r="B134" s="50"/>
      <c r="C134" s="51" t="s">
        <v>767</v>
      </c>
      <c r="D134" s="56"/>
      <c r="E134" s="154"/>
      <c r="F134" s="154"/>
      <c r="G134" s="135"/>
    </row>
    <row r="135" spans="1:7" s="9" customFormat="1" ht="12" customHeight="1" x14ac:dyDescent="0.2">
      <c r="A135" s="61"/>
      <c r="B135" s="62"/>
      <c r="C135" s="62"/>
      <c r="D135" s="97"/>
      <c r="E135" s="63"/>
      <c r="F135" s="63"/>
      <c r="G135" s="64"/>
    </row>
    <row r="136" spans="1:7" s="9" customFormat="1" ht="12" customHeight="1" x14ac:dyDescent="0.2">
      <c r="A136" s="20"/>
      <c r="B136" s="60"/>
      <c r="D136" s="10"/>
    </row>
    <row r="137" spans="1:7" s="9" customFormat="1" ht="12" customHeight="1" x14ac:dyDescent="0.2">
      <c r="A137" s="20"/>
      <c r="B137" s="60"/>
      <c r="D137" s="10"/>
    </row>
    <row r="138" spans="1:7" s="9" customFormat="1" ht="12" customHeight="1" x14ac:dyDescent="0.2">
      <c r="A138" s="20"/>
      <c r="B138" s="60"/>
      <c r="D138" s="10"/>
    </row>
    <row r="139" spans="1:7" s="9" customFormat="1" ht="12" customHeight="1" x14ac:dyDescent="0.2">
      <c r="A139" s="145">
        <v>3</v>
      </c>
      <c r="B139" s="147" t="s">
        <v>795</v>
      </c>
      <c r="C139" s="46" t="s">
        <v>369</v>
      </c>
      <c r="D139" s="54">
        <v>2010</v>
      </c>
      <c r="E139" s="152">
        <v>10.9</v>
      </c>
      <c r="F139" s="152">
        <f>E139</f>
        <v>10.9</v>
      </c>
      <c r="G139" s="134">
        <v>2</v>
      </c>
    </row>
    <row r="140" spans="1:7" s="9" customFormat="1" ht="12" customHeight="1" x14ac:dyDescent="0.2">
      <c r="A140" s="146"/>
      <c r="B140" s="149"/>
      <c r="C140" s="46" t="s">
        <v>367</v>
      </c>
      <c r="D140" s="54">
        <v>2010</v>
      </c>
      <c r="E140" s="153"/>
      <c r="F140" s="153"/>
      <c r="G140" s="139"/>
    </row>
    <row r="141" spans="1:7" s="9" customFormat="1" ht="12" customHeight="1" x14ac:dyDescent="0.2">
      <c r="A141" s="146"/>
      <c r="B141" s="149"/>
      <c r="C141" s="46" t="s">
        <v>366</v>
      </c>
      <c r="D141" s="54">
        <v>2010</v>
      </c>
      <c r="E141" s="153"/>
      <c r="F141" s="153"/>
      <c r="G141" s="139"/>
    </row>
    <row r="142" spans="1:7" s="9" customFormat="1" ht="12" customHeight="1" x14ac:dyDescent="0.2">
      <c r="A142" s="146"/>
      <c r="B142" s="149"/>
      <c r="C142" s="46" t="s">
        <v>370</v>
      </c>
      <c r="D142" s="54">
        <v>2010</v>
      </c>
      <c r="E142" s="153"/>
      <c r="F142" s="153"/>
      <c r="G142" s="139"/>
    </row>
    <row r="143" spans="1:7" s="9" customFormat="1" ht="12" customHeight="1" x14ac:dyDescent="0.2">
      <c r="A143" s="146"/>
      <c r="B143" s="149"/>
      <c r="C143" s="46" t="s">
        <v>372</v>
      </c>
      <c r="D143" s="54">
        <v>2010</v>
      </c>
      <c r="E143" s="153"/>
      <c r="F143" s="153"/>
      <c r="G143" s="139"/>
    </row>
    <row r="144" spans="1:7" s="9" customFormat="1" ht="12" customHeight="1" x14ac:dyDescent="0.2">
      <c r="A144" s="24"/>
      <c r="B144" s="50"/>
      <c r="C144" s="51" t="s">
        <v>772</v>
      </c>
      <c r="D144" s="56"/>
      <c r="E144" s="154"/>
      <c r="F144" s="154"/>
      <c r="G144" s="135"/>
    </row>
    <row r="145" spans="1:7" s="9" customFormat="1" ht="12" customHeight="1" x14ac:dyDescent="0.2">
      <c r="A145" s="61"/>
      <c r="B145" s="62"/>
      <c r="C145" s="62"/>
      <c r="D145" s="97"/>
      <c r="E145" s="63"/>
      <c r="F145" s="63"/>
      <c r="G145" s="64"/>
    </row>
    <row r="146" spans="1:7" s="9" customFormat="1" ht="12" customHeight="1" x14ac:dyDescent="0.2">
      <c r="A146" s="145">
        <v>4</v>
      </c>
      <c r="B146" s="147" t="s">
        <v>830</v>
      </c>
      <c r="C146" s="46" t="s">
        <v>179</v>
      </c>
      <c r="D146" s="54">
        <v>2010</v>
      </c>
      <c r="E146" s="152">
        <v>9.6</v>
      </c>
      <c r="F146" s="152">
        <f>E146</f>
        <v>9.6</v>
      </c>
      <c r="G146" s="134">
        <v>3</v>
      </c>
    </row>
    <row r="147" spans="1:7" s="9" customFormat="1" ht="12" customHeight="1" x14ac:dyDescent="0.2">
      <c r="A147" s="146"/>
      <c r="B147" s="149"/>
      <c r="C147" s="46" t="s">
        <v>445</v>
      </c>
      <c r="D147" s="54">
        <v>2010</v>
      </c>
      <c r="E147" s="153"/>
      <c r="F147" s="153"/>
      <c r="G147" s="139"/>
    </row>
    <row r="148" spans="1:7" s="9" customFormat="1" ht="12" customHeight="1" x14ac:dyDescent="0.2">
      <c r="A148" s="146"/>
      <c r="B148" s="149"/>
      <c r="C148" s="46" t="s">
        <v>449</v>
      </c>
      <c r="D148" s="54">
        <v>2010</v>
      </c>
      <c r="E148" s="153"/>
      <c r="F148" s="153"/>
      <c r="G148" s="139"/>
    </row>
    <row r="149" spans="1:7" s="9" customFormat="1" ht="12" customHeight="1" x14ac:dyDescent="0.2">
      <c r="A149" s="146"/>
      <c r="B149" s="149"/>
      <c r="C149" s="46" t="s">
        <v>448</v>
      </c>
      <c r="D149" s="54">
        <v>2010</v>
      </c>
      <c r="E149" s="153"/>
      <c r="F149" s="153"/>
      <c r="G149" s="139"/>
    </row>
    <row r="150" spans="1:7" s="9" customFormat="1" ht="12" customHeight="1" x14ac:dyDescent="0.2">
      <c r="A150" s="146"/>
      <c r="B150" s="149"/>
      <c r="C150" s="46" t="s">
        <v>441</v>
      </c>
      <c r="D150" s="54">
        <v>2010</v>
      </c>
      <c r="E150" s="153"/>
      <c r="F150" s="153"/>
      <c r="G150" s="139"/>
    </row>
    <row r="151" spans="1:7" s="9" customFormat="1" ht="12" customHeight="1" x14ac:dyDescent="0.2">
      <c r="A151" s="24"/>
      <c r="B151" s="50"/>
      <c r="C151" s="51" t="s">
        <v>773</v>
      </c>
      <c r="D151" s="56"/>
      <c r="E151" s="154"/>
      <c r="F151" s="154"/>
      <c r="G151" s="135"/>
    </row>
    <row r="152" spans="1:7" s="9" customFormat="1" ht="12" customHeight="1" x14ac:dyDescent="0.2">
      <c r="A152" s="61"/>
      <c r="B152" s="62"/>
      <c r="C152" s="62"/>
      <c r="D152" s="97"/>
      <c r="E152" s="63"/>
      <c r="F152" s="63"/>
      <c r="G152" s="64"/>
    </row>
    <row r="153" spans="1:7" s="9" customFormat="1" ht="12" customHeight="1" x14ac:dyDescent="0.2">
      <c r="A153" s="145">
        <v>5</v>
      </c>
      <c r="B153" s="147" t="s">
        <v>758</v>
      </c>
      <c r="C153" s="46" t="s">
        <v>321</v>
      </c>
      <c r="D153" s="54">
        <v>2010</v>
      </c>
      <c r="E153" s="152">
        <v>9.6</v>
      </c>
      <c r="F153" s="152">
        <f>E153</f>
        <v>9.6</v>
      </c>
      <c r="G153" s="134">
        <v>3</v>
      </c>
    </row>
    <row r="154" spans="1:7" s="9" customFormat="1" ht="12" customHeight="1" x14ac:dyDescent="0.2">
      <c r="A154" s="146"/>
      <c r="B154" s="149"/>
      <c r="C154" s="46" t="s">
        <v>322</v>
      </c>
      <c r="D154" s="54">
        <v>2010</v>
      </c>
      <c r="E154" s="153"/>
      <c r="F154" s="153"/>
      <c r="G154" s="139"/>
    </row>
    <row r="155" spans="1:7" s="9" customFormat="1" ht="12" customHeight="1" x14ac:dyDescent="0.2">
      <c r="A155" s="146"/>
      <c r="B155" s="149"/>
      <c r="C155" s="46" t="s">
        <v>317</v>
      </c>
      <c r="D155" s="54">
        <v>2010</v>
      </c>
      <c r="E155" s="153"/>
      <c r="F155" s="153"/>
      <c r="G155" s="139"/>
    </row>
    <row r="156" spans="1:7" s="9" customFormat="1" ht="12" customHeight="1" x14ac:dyDescent="0.2">
      <c r="A156" s="146"/>
      <c r="B156" s="149"/>
      <c r="C156" s="46" t="s">
        <v>323</v>
      </c>
      <c r="D156" s="54">
        <v>2010</v>
      </c>
      <c r="E156" s="153"/>
      <c r="F156" s="153"/>
      <c r="G156" s="139"/>
    </row>
    <row r="157" spans="1:7" s="9" customFormat="1" ht="12" customHeight="1" x14ac:dyDescent="0.2">
      <c r="A157" s="146"/>
      <c r="B157" s="149"/>
      <c r="C157" s="46" t="s">
        <v>320</v>
      </c>
      <c r="D157" s="54">
        <v>2010</v>
      </c>
      <c r="E157" s="153"/>
      <c r="F157" s="153"/>
      <c r="G157" s="139"/>
    </row>
    <row r="158" spans="1:7" s="9" customFormat="1" ht="12" customHeight="1" x14ac:dyDescent="0.2">
      <c r="A158" s="24"/>
      <c r="B158" s="50"/>
      <c r="C158" s="51" t="s">
        <v>763</v>
      </c>
      <c r="D158" s="56"/>
      <c r="E158" s="154"/>
      <c r="F158" s="154"/>
      <c r="G158" s="135"/>
    </row>
    <row r="159" spans="1:7" s="9" customFormat="1" ht="12" customHeight="1" x14ac:dyDescent="0.2">
      <c r="A159" s="61"/>
      <c r="B159" s="62"/>
      <c r="C159" s="62"/>
      <c r="D159" s="97"/>
      <c r="E159" s="63"/>
      <c r="F159" s="63"/>
      <c r="G159" s="64"/>
    </row>
    <row r="160" spans="1:7" s="9" customFormat="1" ht="12" customHeight="1" x14ac:dyDescent="0.2">
      <c r="A160" s="145">
        <v>6</v>
      </c>
      <c r="B160" s="147" t="s">
        <v>759</v>
      </c>
      <c r="C160" s="46" t="s">
        <v>384</v>
      </c>
      <c r="D160" s="54">
        <v>2010</v>
      </c>
      <c r="E160" s="152">
        <v>9.4499999999999993</v>
      </c>
      <c r="F160" s="152">
        <f>E160</f>
        <v>9.4499999999999993</v>
      </c>
      <c r="G160" s="134">
        <v>4</v>
      </c>
    </row>
    <row r="161" spans="1:7" s="9" customFormat="1" ht="12" customHeight="1" x14ac:dyDescent="0.2">
      <c r="A161" s="146"/>
      <c r="B161" s="149"/>
      <c r="C161" s="46" t="s">
        <v>391</v>
      </c>
      <c r="D161" s="54">
        <v>2010</v>
      </c>
      <c r="E161" s="153"/>
      <c r="F161" s="153"/>
      <c r="G161" s="139"/>
    </row>
    <row r="162" spans="1:7" s="9" customFormat="1" ht="12" customHeight="1" x14ac:dyDescent="0.2">
      <c r="A162" s="146"/>
      <c r="B162" s="149"/>
      <c r="C162" s="46" t="s">
        <v>392</v>
      </c>
      <c r="D162" s="54">
        <v>2010</v>
      </c>
      <c r="E162" s="153"/>
      <c r="F162" s="153"/>
      <c r="G162" s="139"/>
    </row>
    <row r="163" spans="1:7" s="9" customFormat="1" ht="12" customHeight="1" x14ac:dyDescent="0.2">
      <c r="A163" s="146"/>
      <c r="B163" s="149"/>
      <c r="C163" s="46" t="s">
        <v>383</v>
      </c>
      <c r="D163" s="54">
        <v>2010</v>
      </c>
      <c r="E163" s="153"/>
      <c r="F163" s="153"/>
      <c r="G163" s="139"/>
    </row>
    <row r="164" spans="1:7" s="9" customFormat="1" ht="12" customHeight="1" x14ac:dyDescent="0.2">
      <c r="A164" s="146"/>
      <c r="B164" s="149"/>
      <c r="C164" s="46" t="s">
        <v>382</v>
      </c>
      <c r="D164" s="54">
        <v>2010</v>
      </c>
      <c r="E164" s="153"/>
      <c r="F164" s="153"/>
      <c r="G164" s="139"/>
    </row>
    <row r="165" spans="1:7" s="9" customFormat="1" ht="12" customHeight="1" x14ac:dyDescent="0.2">
      <c r="A165" s="24"/>
      <c r="B165" s="50"/>
      <c r="C165" s="51" t="s">
        <v>772</v>
      </c>
      <c r="D165" s="56"/>
      <c r="E165" s="154"/>
      <c r="F165" s="154"/>
      <c r="G165" s="135"/>
    </row>
    <row r="166" spans="1:7" s="9" customFormat="1" ht="12" customHeight="1" x14ac:dyDescent="0.2">
      <c r="A166" s="61"/>
      <c r="B166" s="62"/>
      <c r="C166" s="62"/>
      <c r="D166" s="97"/>
      <c r="E166" s="63"/>
      <c r="F166" s="63"/>
      <c r="G166" s="64"/>
    </row>
    <row r="167" spans="1:7" s="9" customFormat="1" ht="12" customHeight="1" x14ac:dyDescent="0.2">
      <c r="A167" s="145">
        <v>7</v>
      </c>
      <c r="B167" s="147" t="s">
        <v>760</v>
      </c>
      <c r="C167" s="46" t="s">
        <v>145</v>
      </c>
      <c r="D167" s="54">
        <v>2010</v>
      </c>
      <c r="E167" s="152">
        <v>9.4499999999999993</v>
      </c>
      <c r="F167" s="152">
        <f>E167</f>
        <v>9.4499999999999993</v>
      </c>
      <c r="G167" s="134">
        <v>4</v>
      </c>
    </row>
    <row r="168" spans="1:7" s="9" customFormat="1" ht="12" customHeight="1" x14ac:dyDescent="0.2">
      <c r="A168" s="146"/>
      <c r="B168" s="149"/>
      <c r="C168" s="46" t="s">
        <v>146</v>
      </c>
      <c r="D168" s="54">
        <v>2010</v>
      </c>
      <c r="E168" s="153"/>
      <c r="F168" s="153"/>
      <c r="G168" s="139"/>
    </row>
    <row r="169" spans="1:7" s="9" customFormat="1" ht="12" customHeight="1" x14ac:dyDescent="0.2">
      <c r="A169" s="146"/>
      <c r="B169" s="149"/>
      <c r="C169" s="46" t="s">
        <v>147</v>
      </c>
      <c r="D169" s="54">
        <v>2010</v>
      </c>
      <c r="E169" s="153"/>
      <c r="F169" s="153"/>
      <c r="G169" s="139"/>
    </row>
    <row r="170" spans="1:7" s="9" customFormat="1" ht="12" customHeight="1" x14ac:dyDescent="0.2">
      <c r="A170" s="146"/>
      <c r="B170" s="149"/>
      <c r="C170" s="46" t="s">
        <v>148</v>
      </c>
      <c r="D170" s="54">
        <v>2010</v>
      </c>
      <c r="E170" s="153"/>
      <c r="F170" s="153"/>
      <c r="G170" s="139"/>
    </row>
    <row r="171" spans="1:7" s="9" customFormat="1" ht="12" customHeight="1" x14ac:dyDescent="0.2">
      <c r="A171" s="150"/>
      <c r="B171" s="151"/>
      <c r="C171" s="46" t="s">
        <v>149</v>
      </c>
      <c r="D171" s="54">
        <v>2010</v>
      </c>
      <c r="E171" s="153"/>
      <c r="F171" s="153"/>
      <c r="G171" s="139"/>
    </row>
    <row r="172" spans="1:7" s="9" customFormat="1" ht="12" customHeight="1" x14ac:dyDescent="0.2">
      <c r="A172" s="24"/>
      <c r="B172" s="50"/>
      <c r="C172" s="51" t="s">
        <v>781</v>
      </c>
      <c r="D172" s="56"/>
      <c r="E172" s="154"/>
      <c r="F172" s="154"/>
      <c r="G172" s="135"/>
    </row>
    <row r="173" spans="1:7" s="9" customFormat="1" ht="12" customHeight="1" x14ac:dyDescent="0.2">
      <c r="A173" s="61"/>
      <c r="B173" s="62"/>
      <c r="C173" s="62"/>
      <c r="D173" s="97"/>
      <c r="E173" s="63"/>
      <c r="F173" s="63"/>
      <c r="G173" s="64"/>
    </row>
    <row r="174" spans="1:7" s="9" customFormat="1" ht="12" customHeight="1" x14ac:dyDescent="0.2">
      <c r="A174" s="145">
        <v>8</v>
      </c>
      <c r="B174" s="147" t="s">
        <v>757</v>
      </c>
      <c r="C174" s="46" t="s">
        <v>266</v>
      </c>
      <c r="D174" s="54">
        <v>2010</v>
      </c>
      <c r="E174" s="152">
        <v>8.9</v>
      </c>
      <c r="F174" s="152">
        <f>E174</f>
        <v>8.9</v>
      </c>
      <c r="G174" s="134">
        <v>5</v>
      </c>
    </row>
    <row r="175" spans="1:7" s="9" customFormat="1" ht="12" customHeight="1" x14ac:dyDescent="0.2">
      <c r="A175" s="146"/>
      <c r="B175" s="149"/>
      <c r="C175" s="46" t="s">
        <v>268</v>
      </c>
      <c r="D175" s="54">
        <v>2010</v>
      </c>
      <c r="E175" s="153"/>
      <c r="F175" s="153"/>
      <c r="G175" s="139"/>
    </row>
    <row r="176" spans="1:7" s="9" customFormat="1" ht="12" customHeight="1" x14ac:dyDescent="0.2">
      <c r="A176" s="146"/>
      <c r="B176" s="149"/>
      <c r="C176" s="46" t="s">
        <v>267</v>
      </c>
      <c r="D176" s="54">
        <v>2010</v>
      </c>
      <c r="E176" s="153"/>
      <c r="F176" s="153"/>
      <c r="G176" s="139"/>
    </row>
    <row r="177" spans="1:7" s="9" customFormat="1" ht="12" customHeight="1" x14ac:dyDescent="0.2">
      <c r="A177" s="146"/>
      <c r="B177" s="149"/>
      <c r="C177" s="46" t="s">
        <v>285</v>
      </c>
      <c r="D177" s="54">
        <v>2010</v>
      </c>
      <c r="E177" s="153"/>
      <c r="F177" s="153"/>
      <c r="G177" s="139"/>
    </row>
    <row r="178" spans="1:7" s="9" customFormat="1" ht="12" customHeight="1" x14ac:dyDescent="0.2">
      <c r="A178" s="146"/>
      <c r="B178" s="149"/>
      <c r="C178" s="46" t="s">
        <v>286</v>
      </c>
      <c r="D178" s="54">
        <v>2010</v>
      </c>
      <c r="E178" s="153"/>
      <c r="F178" s="153"/>
      <c r="G178" s="139"/>
    </row>
    <row r="179" spans="1:7" s="9" customFormat="1" ht="12" customHeight="1" x14ac:dyDescent="0.2">
      <c r="A179" s="24"/>
      <c r="B179" s="50"/>
      <c r="C179" s="51" t="s">
        <v>768</v>
      </c>
      <c r="D179" s="56"/>
      <c r="E179" s="154"/>
      <c r="F179" s="154"/>
      <c r="G179" s="135"/>
    </row>
    <row r="180" spans="1:7" s="9" customFormat="1" ht="12" customHeight="1" x14ac:dyDescent="0.2">
      <c r="A180" s="61"/>
      <c r="B180" s="62"/>
      <c r="C180" s="62"/>
      <c r="D180" s="97"/>
      <c r="E180" s="63"/>
      <c r="F180" s="63"/>
      <c r="G180" s="64"/>
    </row>
    <row r="181" spans="1:7" s="9" customFormat="1" ht="12" customHeight="1" x14ac:dyDescent="0.2">
      <c r="A181" s="145">
        <v>9</v>
      </c>
      <c r="B181" s="147" t="s">
        <v>761</v>
      </c>
      <c r="C181" s="46" t="s">
        <v>540</v>
      </c>
      <c r="D181" s="54">
        <v>2010</v>
      </c>
      <c r="E181" s="152">
        <v>8.75</v>
      </c>
      <c r="F181" s="152">
        <f>E181</f>
        <v>8.75</v>
      </c>
      <c r="G181" s="134">
        <v>6</v>
      </c>
    </row>
    <row r="182" spans="1:7" s="9" customFormat="1" ht="12" customHeight="1" x14ac:dyDescent="0.2">
      <c r="A182" s="146"/>
      <c r="B182" s="149"/>
      <c r="C182" s="46" t="s">
        <v>541</v>
      </c>
      <c r="D182" s="54">
        <v>2010</v>
      </c>
      <c r="E182" s="153"/>
      <c r="F182" s="153"/>
      <c r="G182" s="139"/>
    </row>
    <row r="183" spans="1:7" s="9" customFormat="1" ht="12" customHeight="1" x14ac:dyDescent="0.2">
      <c r="A183" s="146"/>
      <c r="B183" s="149"/>
      <c r="C183" s="46" t="s">
        <v>542</v>
      </c>
      <c r="D183" s="54">
        <v>2010</v>
      </c>
      <c r="E183" s="153"/>
      <c r="F183" s="153"/>
      <c r="G183" s="139"/>
    </row>
    <row r="184" spans="1:7" s="9" customFormat="1" ht="12" customHeight="1" x14ac:dyDescent="0.2">
      <c r="A184" s="146"/>
      <c r="B184" s="149"/>
      <c r="C184" s="46" t="s">
        <v>543</v>
      </c>
      <c r="D184" s="54">
        <v>2010</v>
      </c>
      <c r="E184" s="153"/>
      <c r="F184" s="153"/>
      <c r="G184" s="139"/>
    </row>
    <row r="185" spans="1:7" s="9" customFormat="1" ht="12" customHeight="1" x14ac:dyDescent="0.2">
      <c r="A185" s="146"/>
      <c r="B185" s="149"/>
      <c r="C185" s="46" t="s">
        <v>544</v>
      </c>
      <c r="D185" s="54">
        <v>2010</v>
      </c>
      <c r="E185" s="153"/>
      <c r="F185" s="153"/>
      <c r="G185" s="139"/>
    </row>
    <row r="186" spans="1:7" s="9" customFormat="1" ht="12" customHeight="1" x14ac:dyDescent="0.2">
      <c r="A186" s="24"/>
      <c r="B186" s="50"/>
      <c r="C186" s="51" t="s">
        <v>539</v>
      </c>
      <c r="D186" s="56"/>
      <c r="E186" s="154"/>
      <c r="F186" s="154"/>
      <c r="G186" s="135"/>
    </row>
    <row r="187" spans="1:7" s="9" customFormat="1" ht="12" customHeight="1" x14ac:dyDescent="0.2">
      <c r="A187" s="61"/>
      <c r="B187" s="62"/>
      <c r="C187" s="62"/>
      <c r="D187" s="97"/>
      <c r="E187" s="63"/>
      <c r="F187" s="63"/>
      <c r="G187" s="64"/>
    </row>
    <row r="188" spans="1:7" s="9" customFormat="1" ht="12" customHeight="1" x14ac:dyDescent="0.2">
      <c r="A188" s="145">
        <v>10</v>
      </c>
      <c r="B188" s="147" t="s">
        <v>756</v>
      </c>
      <c r="C188" s="46" t="s">
        <v>150</v>
      </c>
      <c r="D188" s="54">
        <v>2010</v>
      </c>
      <c r="E188" s="152">
        <v>8.6</v>
      </c>
      <c r="F188" s="152">
        <f>E188</f>
        <v>8.6</v>
      </c>
      <c r="G188" s="134">
        <v>7</v>
      </c>
    </row>
    <row r="189" spans="1:7" s="9" customFormat="1" ht="12" customHeight="1" x14ac:dyDescent="0.2">
      <c r="A189" s="146"/>
      <c r="B189" s="149"/>
      <c r="C189" s="46" t="s">
        <v>151</v>
      </c>
      <c r="D189" s="54">
        <v>2010</v>
      </c>
      <c r="E189" s="153"/>
      <c r="F189" s="153"/>
      <c r="G189" s="139"/>
    </row>
    <row r="190" spans="1:7" s="9" customFormat="1" ht="12" customHeight="1" x14ac:dyDescent="0.2">
      <c r="A190" s="146"/>
      <c r="B190" s="149"/>
      <c r="C190" s="46" t="s">
        <v>152</v>
      </c>
      <c r="D190" s="54">
        <v>2010</v>
      </c>
      <c r="E190" s="153"/>
      <c r="F190" s="153"/>
      <c r="G190" s="139"/>
    </row>
    <row r="191" spans="1:7" s="9" customFormat="1" ht="12" customHeight="1" x14ac:dyDescent="0.2">
      <c r="A191" s="146"/>
      <c r="B191" s="149"/>
      <c r="C191" s="46" t="s">
        <v>153</v>
      </c>
      <c r="D191" s="54">
        <v>2010</v>
      </c>
      <c r="E191" s="153"/>
      <c r="F191" s="153"/>
      <c r="G191" s="139"/>
    </row>
    <row r="192" spans="1:7" s="9" customFormat="1" ht="12" customHeight="1" x14ac:dyDescent="0.2">
      <c r="A192" s="150"/>
      <c r="B192" s="151"/>
      <c r="C192" s="46" t="s">
        <v>154</v>
      </c>
      <c r="D192" s="54">
        <v>2010</v>
      </c>
      <c r="E192" s="153"/>
      <c r="F192" s="153"/>
      <c r="G192" s="139"/>
    </row>
    <row r="193" spans="1:7" s="9" customFormat="1" ht="12" customHeight="1" x14ac:dyDescent="0.2">
      <c r="A193" s="24"/>
      <c r="B193" s="50"/>
      <c r="C193" s="51" t="s">
        <v>781</v>
      </c>
      <c r="D193" s="56"/>
      <c r="E193" s="154"/>
      <c r="F193" s="154"/>
      <c r="G193" s="135"/>
    </row>
    <row r="194" spans="1:7" s="9" customFormat="1" ht="12" customHeight="1" x14ac:dyDescent="0.2">
      <c r="A194" s="61"/>
      <c r="B194" s="62"/>
      <c r="C194" s="62"/>
      <c r="D194" s="97"/>
      <c r="E194" s="63"/>
      <c r="F194" s="63"/>
      <c r="G194" s="64"/>
    </row>
    <row r="195" spans="1:7" s="9" customFormat="1" ht="12" customHeight="1" x14ac:dyDescent="0.2">
      <c r="A195" s="145">
        <v>11</v>
      </c>
      <c r="B195" s="147" t="s">
        <v>794</v>
      </c>
      <c r="C195" s="46" t="s">
        <v>534</v>
      </c>
      <c r="D195" s="54">
        <v>2010</v>
      </c>
      <c r="E195" s="152">
        <v>8</v>
      </c>
      <c r="F195" s="152">
        <f>E195</f>
        <v>8</v>
      </c>
      <c r="G195" s="134">
        <v>8</v>
      </c>
    </row>
    <row r="196" spans="1:7" s="9" customFormat="1" ht="12" customHeight="1" x14ac:dyDescent="0.2">
      <c r="A196" s="146"/>
      <c r="B196" s="149"/>
      <c r="C196" s="46" t="s">
        <v>535</v>
      </c>
      <c r="D196" s="54">
        <v>2010</v>
      </c>
      <c r="E196" s="153"/>
      <c r="F196" s="153"/>
      <c r="G196" s="139"/>
    </row>
    <row r="197" spans="1:7" s="9" customFormat="1" ht="12" customHeight="1" x14ac:dyDescent="0.2">
      <c r="A197" s="146"/>
      <c r="B197" s="149"/>
      <c r="C197" s="46" t="s">
        <v>536</v>
      </c>
      <c r="D197" s="54">
        <v>2010</v>
      </c>
      <c r="E197" s="153"/>
      <c r="F197" s="153"/>
      <c r="G197" s="139"/>
    </row>
    <row r="198" spans="1:7" s="9" customFormat="1" ht="12" customHeight="1" x14ac:dyDescent="0.2">
      <c r="A198" s="146"/>
      <c r="B198" s="149"/>
      <c r="C198" s="46" t="s">
        <v>537</v>
      </c>
      <c r="D198" s="54">
        <v>2010</v>
      </c>
      <c r="E198" s="153"/>
      <c r="F198" s="153"/>
      <c r="G198" s="139"/>
    </row>
    <row r="199" spans="1:7" s="9" customFormat="1" ht="12" customHeight="1" x14ac:dyDescent="0.2">
      <c r="A199" s="146"/>
      <c r="B199" s="149"/>
      <c r="C199" s="46" t="s">
        <v>538</v>
      </c>
      <c r="D199" s="54">
        <v>2010</v>
      </c>
      <c r="E199" s="153"/>
      <c r="F199" s="153"/>
      <c r="G199" s="139"/>
    </row>
    <row r="200" spans="1:7" s="9" customFormat="1" ht="12" customHeight="1" x14ac:dyDescent="0.2">
      <c r="A200" s="24"/>
      <c r="B200" s="50"/>
      <c r="C200" s="51" t="s">
        <v>539</v>
      </c>
      <c r="D200" s="56"/>
      <c r="E200" s="154"/>
      <c r="F200" s="154"/>
      <c r="G200" s="135"/>
    </row>
    <row r="201" spans="1:7" s="9" customFormat="1" ht="12" customHeight="1" x14ac:dyDescent="0.2">
      <c r="A201" s="61"/>
      <c r="B201" s="62"/>
      <c r="C201" s="62"/>
      <c r="D201" s="97"/>
      <c r="E201" s="63"/>
      <c r="F201" s="63"/>
      <c r="G201" s="64"/>
    </row>
    <row r="202" spans="1:7" s="9" customFormat="1" ht="12" customHeight="1" x14ac:dyDescent="0.2">
      <c r="A202" s="92"/>
      <c r="B202" s="93" t="s">
        <v>827</v>
      </c>
      <c r="C202" s="41"/>
      <c r="D202" s="96"/>
      <c r="E202" s="41"/>
      <c r="F202" s="41"/>
      <c r="G202" s="94"/>
    </row>
    <row r="203" spans="1:7" s="9" customFormat="1" ht="12" customHeight="1" x14ac:dyDescent="0.2">
      <c r="A203" s="12" t="s">
        <v>731</v>
      </c>
      <c r="B203" s="12" t="s">
        <v>732</v>
      </c>
      <c r="C203" s="12" t="s">
        <v>808</v>
      </c>
      <c r="D203" s="71" t="s">
        <v>734</v>
      </c>
      <c r="E203" s="45" t="s">
        <v>739</v>
      </c>
      <c r="F203" s="17" t="s">
        <v>737</v>
      </c>
      <c r="G203" s="17" t="s">
        <v>738</v>
      </c>
    </row>
    <row r="204" spans="1:7" s="9" customFormat="1" ht="12" customHeight="1" x14ac:dyDescent="0.2">
      <c r="A204" s="145">
        <v>1</v>
      </c>
      <c r="B204" s="147" t="s">
        <v>753</v>
      </c>
      <c r="C204" s="46" t="s">
        <v>330</v>
      </c>
      <c r="D204" s="54">
        <v>2009</v>
      </c>
      <c r="E204" s="152">
        <v>9.1999999999999993</v>
      </c>
      <c r="F204" s="152">
        <f>E204</f>
        <v>9.1999999999999993</v>
      </c>
      <c r="G204" s="134">
        <v>1</v>
      </c>
    </row>
    <row r="205" spans="1:7" s="9" customFormat="1" ht="12" customHeight="1" x14ac:dyDescent="0.2">
      <c r="A205" s="146"/>
      <c r="B205" s="149"/>
      <c r="C205" s="46" t="s">
        <v>331</v>
      </c>
      <c r="D205" s="54">
        <v>2009</v>
      </c>
      <c r="E205" s="153"/>
      <c r="F205" s="153"/>
      <c r="G205" s="139"/>
    </row>
    <row r="206" spans="1:7" s="9" customFormat="1" ht="12" customHeight="1" x14ac:dyDescent="0.2">
      <c r="A206" s="146"/>
      <c r="B206" s="149"/>
      <c r="C206" s="46" t="s">
        <v>334</v>
      </c>
      <c r="D206" s="54">
        <v>2009</v>
      </c>
      <c r="E206" s="153"/>
      <c r="F206" s="153"/>
      <c r="G206" s="139"/>
    </row>
    <row r="207" spans="1:7" s="9" customFormat="1" ht="12" customHeight="1" x14ac:dyDescent="0.2">
      <c r="A207" s="146"/>
      <c r="B207" s="149"/>
      <c r="C207" s="46" t="s">
        <v>333</v>
      </c>
      <c r="D207" s="54">
        <v>2009</v>
      </c>
      <c r="E207" s="153"/>
      <c r="F207" s="153"/>
      <c r="G207" s="139"/>
    </row>
    <row r="208" spans="1:7" s="9" customFormat="1" ht="12" customHeight="1" x14ac:dyDescent="0.2">
      <c r="A208" s="146"/>
      <c r="B208" s="149"/>
      <c r="C208" s="46" t="s">
        <v>332</v>
      </c>
      <c r="D208" s="54">
        <v>2009</v>
      </c>
      <c r="E208" s="153"/>
      <c r="F208" s="153"/>
      <c r="G208" s="139"/>
    </row>
    <row r="209" spans="1:7" s="9" customFormat="1" ht="12" customHeight="1" x14ac:dyDescent="0.2">
      <c r="A209" s="24"/>
      <c r="B209" s="50"/>
      <c r="C209" s="51" t="s">
        <v>763</v>
      </c>
      <c r="D209" s="56"/>
      <c r="E209" s="154"/>
      <c r="F209" s="154"/>
      <c r="G209" s="135"/>
    </row>
    <row r="210" spans="1:7" s="9" customFormat="1" ht="12" customHeight="1" x14ac:dyDescent="0.2">
      <c r="A210" s="145">
        <v>2</v>
      </c>
      <c r="B210" s="147" t="s">
        <v>791</v>
      </c>
      <c r="C210" s="46" t="s">
        <v>491</v>
      </c>
      <c r="D210" s="54">
        <v>2009</v>
      </c>
      <c r="E210" s="152">
        <v>9.1999999999999993</v>
      </c>
      <c r="F210" s="152">
        <f>E210</f>
        <v>9.1999999999999993</v>
      </c>
      <c r="G210" s="134">
        <v>1</v>
      </c>
    </row>
    <row r="211" spans="1:7" s="9" customFormat="1" ht="12" customHeight="1" x14ac:dyDescent="0.2">
      <c r="A211" s="146"/>
      <c r="B211" s="149"/>
      <c r="C211" s="46" t="s">
        <v>492</v>
      </c>
      <c r="D211" s="54">
        <v>2009</v>
      </c>
      <c r="E211" s="153"/>
      <c r="F211" s="153"/>
      <c r="G211" s="139"/>
    </row>
    <row r="212" spans="1:7" s="9" customFormat="1" ht="12" customHeight="1" x14ac:dyDescent="0.2">
      <c r="A212" s="146"/>
      <c r="B212" s="149"/>
      <c r="C212" s="46" t="s">
        <v>493</v>
      </c>
      <c r="D212" s="54">
        <v>2009</v>
      </c>
      <c r="E212" s="153"/>
      <c r="F212" s="153"/>
      <c r="G212" s="139"/>
    </row>
    <row r="213" spans="1:7" s="9" customFormat="1" ht="12" customHeight="1" x14ac:dyDescent="0.2">
      <c r="A213" s="146"/>
      <c r="B213" s="149"/>
      <c r="C213" s="46" t="s">
        <v>494</v>
      </c>
      <c r="D213" s="54">
        <v>2009</v>
      </c>
      <c r="E213" s="153"/>
      <c r="F213" s="153"/>
      <c r="G213" s="139"/>
    </row>
    <row r="214" spans="1:7" s="9" customFormat="1" ht="12" customHeight="1" x14ac:dyDescent="0.2">
      <c r="A214" s="146"/>
      <c r="B214" s="149"/>
      <c r="C214" s="46" t="s">
        <v>495</v>
      </c>
      <c r="D214" s="54">
        <v>2009</v>
      </c>
      <c r="E214" s="153"/>
      <c r="F214" s="153"/>
      <c r="G214" s="139"/>
    </row>
    <row r="215" spans="1:7" s="9" customFormat="1" ht="12" customHeight="1" x14ac:dyDescent="0.2">
      <c r="A215" s="24"/>
      <c r="B215" s="50"/>
      <c r="C215" s="51" t="s">
        <v>496</v>
      </c>
      <c r="D215" s="56"/>
      <c r="E215" s="154"/>
      <c r="F215" s="154"/>
      <c r="G215" s="135"/>
    </row>
    <row r="216" spans="1:7" s="9" customFormat="1" ht="12" customHeight="1" x14ac:dyDescent="0.2">
      <c r="A216" s="61"/>
      <c r="B216" s="62"/>
      <c r="C216" s="62"/>
      <c r="D216" s="97"/>
      <c r="E216" s="63"/>
      <c r="F216" s="63"/>
      <c r="G216" s="64"/>
    </row>
    <row r="217" spans="1:7" s="9" customFormat="1" ht="12" customHeight="1" x14ac:dyDescent="0.2">
      <c r="A217" s="145">
        <v>3</v>
      </c>
      <c r="B217" s="147" t="s">
        <v>754</v>
      </c>
      <c r="C217" s="46" t="s">
        <v>172</v>
      </c>
      <c r="D217" s="54">
        <v>2009</v>
      </c>
      <c r="E217" s="152">
        <v>7.9</v>
      </c>
      <c r="F217" s="152">
        <f>E217</f>
        <v>7.9</v>
      </c>
      <c r="G217" s="134">
        <v>2</v>
      </c>
    </row>
    <row r="218" spans="1:7" s="9" customFormat="1" ht="12" customHeight="1" x14ac:dyDescent="0.2">
      <c r="A218" s="146"/>
      <c r="B218" s="149"/>
      <c r="C218" s="46" t="s">
        <v>173</v>
      </c>
      <c r="D218" s="54">
        <v>2009</v>
      </c>
      <c r="E218" s="153"/>
      <c r="F218" s="153"/>
      <c r="G218" s="139"/>
    </row>
    <row r="219" spans="1:7" s="9" customFormat="1" ht="12" customHeight="1" x14ac:dyDescent="0.2">
      <c r="A219" s="146"/>
      <c r="B219" s="149"/>
      <c r="C219" s="46" t="s">
        <v>174</v>
      </c>
      <c r="D219" s="54">
        <v>2009</v>
      </c>
      <c r="E219" s="153"/>
      <c r="F219" s="153"/>
      <c r="G219" s="139"/>
    </row>
    <row r="220" spans="1:7" s="9" customFormat="1" ht="12" customHeight="1" x14ac:dyDescent="0.2">
      <c r="A220" s="146"/>
      <c r="B220" s="149"/>
      <c r="C220" s="46" t="s">
        <v>175</v>
      </c>
      <c r="D220" s="54">
        <v>2009</v>
      </c>
      <c r="E220" s="153"/>
      <c r="F220" s="153"/>
      <c r="G220" s="139"/>
    </row>
    <row r="221" spans="1:7" s="9" customFormat="1" ht="12" customHeight="1" x14ac:dyDescent="0.2">
      <c r="A221" s="150"/>
      <c r="B221" s="151"/>
      <c r="C221" s="46" t="s">
        <v>176</v>
      </c>
      <c r="D221" s="54">
        <v>2009</v>
      </c>
      <c r="E221" s="153"/>
      <c r="F221" s="153"/>
      <c r="G221" s="139"/>
    </row>
    <row r="222" spans="1:7" s="9" customFormat="1" ht="12" customHeight="1" x14ac:dyDescent="0.2">
      <c r="A222" s="24"/>
      <c r="B222" s="50"/>
      <c r="C222" s="51" t="s">
        <v>781</v>
      </c>
      <c r="D222" s="56"/>
      <c r="E222" s="154"/>
      <c r="F222" s="154"/>
      <c r="G222" s="135"/>
    </row>
    <row r="223" spans="1:7" s="9" customFormat="1" ht="12" customHeight="1" x14ac:dyDescent="0.2">
      <c r="A223" s="61"/>
      <c r="B223" s="62"/>
      <c r="C223" s="62"/>
      <c r="D223" s="97"/>
      <c r="E223" s="63"/>
      <c r="F223" s="63"/>
      <c r="G223" s="64"/>
    </row>
    <row r="224" spans="1:7" s="9" customFormat="1" ht="12" customHeight="1" x14ac:dyDescent="0.2">
      <c r="A224" s="145">
        <v>4</v>
      </c>
      <c r="B224" s="147" t="s">
        <v>755</v>
      </c>
      <c r="C224" s="46" t="s">
        <v>377</v>
      </c>
      <c r="D224" s="54">
        <v>2009</v>
      </c>
      <c r="E224" s="152">
        <v>7.35</v>
      </c>
      <c r="F224" s="152">
        <f>E224</f>
        <v>7.35</v>
      </c>
      <c r="G224" s="134">
        <v>3</v>
      </c>
    </row>
    <row r="225" spans="1:8" s="9" customFormat="1" ht="12" customHeight="1" x14ac:dyDescent="0.2">
      <c r="A225" s="146"/>
      <c r="B225" s="149"/>
      <c r="C225" s="46" t="s">
        <v>394</v>
      </c>
      <c r="D225" s="54">
        <v>2009</v>
      </c>
      <c r="E225" s="153"/>
      <c r="F225" s="153"/>
      <c r="G225" s="139"/>
    </row>
    <row r="226" spans="1:8" s="9" customFormat="1" ht="12" customHeight="1" x14ac:dyDescent="0.2">
      <c r="A226" s="146"/>
      <c r="B226" s="149"/>
      <c r="C226" s="46" t="s">
        <v>378</v>
      </c>
      <c r="D226" s="54">
        <v>2009</v>
      </c>
      <c r="E226" s="153"/>
      <c r="F226" s="153"/>
      <c r="G226" s="139"/>
    </row>
    <row r="227" spans="1:8" s="9" customFormat="1" ht="12" customHeight="1" x14ac:dyDescent="0.2">
      <c r="A227" s="146"/>
      <c r="B227" s="149"/>
      <c r="C227" s="46" t="s">
        <v>374</v>
      </c>
      <c r="D227" s="54">
        <v>2009</v>
      </c>
      <c r="E227" s="153"/>
      <c r="F227" s="153"/>
      <c r="G227" s="139"/>
    </row>
    <row r="228" spans="1:8" s="9" customFormat="1" ht="12" customHeight="1" x14ac:dyDescent="0.2">
      <c r="A228" s="146"/>
      <c r="B228" s="149"/>
      <c r="C228" s="46" t="s">
        <v>373</v>
      </c>
      <c r="D228" s="54">
        <v>2010</v>
      </c>
      <c r="E228" s="153"/>
      <c r="F228" s="153"/>
      <c r="G228" s="139"/>
    </row>
    <row r="229" spans="1:8" s="9" customFormat="1" ht="12" customHeight="1" x14ac:dyDescent="0.2">
      <c r="A229" s="24"/>
      <c r="B229" s="50"/>
      <c r="C229" s="51" t="s">
        <v>770</v>
      </c>
      <c r="D229" s="56"/>
      <c r="E229" s="154"/>
      <c r="F229" s="154"/>
      <c r="G229" s="135"/>
    </row>
    <row r="230" spans="1:8" s="9" customFormat="1" ht="12" customHeight="1" x14ac:dyDescent="0.2">
      <c r="A230" s="61"/>
      <c r="B230" s="62"/>
      <c r="C230" s="62"/>
      <c r="D230" s="97"/>
      <c r="E230" s="63"/>
      <c r="F230" s="63"/>
      <c r="G230" s="64"/>
    </row>
    <row r="231" spans="1:8" s="9" customFormat="1" ht="12" customHeight="1" x14ac:dyDescent="0.2">
      <c r="A231" s="92"/>
      <c r="B231" s="93" t="s">
        <v>827</v>
      </c>
      <c r="C231" s="41"/>
      <c r="D231" s="96"/>
      <c r="E231" s="41"/>
      <c r="F231" s="41"/>
      <c r="G231" s="41"/>
      <c r="H231" s="94"/>
    </row>
    <row r="232" spans="1:8" s="9" customFormat="1" ht="12" customHeight="1" x14ac:dyDescent="0.2">
      <c r="A232" s="12" t="s">
        <v>731</v>
      </c>
      <c r="B232" s="12" t="s">
        <v>732</v>
      </c>
      <c r="C232" s="12" t="s">
        <v>808</v>
      </c>
      <c r="D232" s="71" t="s">
        <v>734</v>
      </c>
      <c r="E232" s="45" t="s">
        <v>739</v>
      </c>
      <c r="F232" s="45" t="s">
        <v>740</v>
      </c>
      <c r="G232" s="17" t="s">
        <v>737</v>
      </c>
      <c r="H232" s="17" t="s">
        <v>738</v>
      </c>
    </row>
    <row r="233" spans="1:8" s="9" customFormat="1" ht="12" customHeight="1" x14ac:dyDescent="0.2">
      <c r="A233" s="145">
        <v>1</v>
      </c>
      <c r="B233" s="147" t="s">
        <v>789</v>
      </c>
      <c r="C233" s="53" t="s">
        <v>160</v>
      </c>
      <c r="D233" s="54">
        <v>2009</v>
      </c>
      <c r="E233" s="152">
        <v>13.4</v>
      </c>
      <c r="F233" s="152">
        <v>11.75</v>
      </c>
      <c r="G233" s="152">
        <f>E233+F233</f>
        <v>25.15</v>
      </c>
      <c r="H233" s="134">
        <v>1</v>
      </c>
    </row>
    <row r="234" spans="1:8" s="9" customFormat="1" ht="12" customHeight="1" x14ac:dyDescent="0.2">
      <c r="A234" s="146"/>
      <c r="B234" s="149"/>
      <c r="C234" s="53" t="s">
        <v>161</v>
      </c>
      <c r="D234" s="54">
        <v>2009</v>
      </c>
      <c r="E234" s="153"/>
      <c r="F234" s="153"/>
      <c r="G234" s="153"/>
      <c r="H234" s="139"/>
    </row>
    <row r="235" spans="1:8" s="9" customFormat="1" ht="12" customHeight="1" x14ac:dyDescent="0.2">
      <c r="A235" s="146"/>
      <c r="B235" s="149"/>
      <c r="C235" s="53" t="s">
        <v>162</v>
      </c>
      <c r="D235" s="54">
        <v>2009</v>
      </c>
      <c r="E235" s="153"/>
      <c r="F235" s="153"/>
      <c r="G235" s="153"/>
      <c r="H235" s="139"/>
    </row>
    <row r="236" spans="1:8" s="9" customFormat="1" ht="12" customHeight="1" x14ac:dyDescent="0.2">
      <c r="A236" s="146"/>
      <c r="B236" s="149"/>
      <c r="C236" s="53" t="s">
        <v>163</v>
      </c>
      <c r="D236" s="54">
        <v>2010</v>
      </c>
      <c r="E236" s="153"/>
      <c r="F236" s="153"/>
      <c r="G236" s="153"/>
      <c r="H236" s="139"/>
    </row>
    <row r="237" spans="1:8" s="9" customFormat="1" ht="12" customHeight="1" x14ac:dyDescent="0.2">
      <c r="A237" s="146"/>
      <c r="B237" s="149"/>
      <c r="C237" s="53" t="s">
        <v>164</v>
      </c>
      <c r="D237" s="54">
        <v>2009</v>
      </c>
      <c r="E237" s="153"/>
      <c r="F237" s="153"/>
      <c r="G237" s="153"/>
      <c r="H237" s="139"/>
    </row>
    <row r="238" spans="1:8" s="9" customFormat="1" ht="12" customHeight="1" x14ac:dyDescent="0.2">
      <c r="A238" s="150"/>
      <c r="B238" s="151"/>
      <c r="C238" s="53" t="s">
        <v>165</v>
      </c>
      <c r="D238" s="54">
        <v>2009</v>
      </c>
      <c r="E238" s="153"/>
      <c r="F238" s="153"/>
      <c r="G238" s="153"/>
      <c r="H238" s="139"/>
    </row>
    <row r="239" spans="1:8" s="9" customFormat="1" ht="12" customHeight="1" x14ac:dyDescent="0.2">
      <c r="A239" s="24"/>
      <c r="B239" s="50"/>
      <c r="C239" s="55" t="s">
        <v>762</v>
      </c>
      <c r="D239" s="56"/>
      <c r="E239" s="154"/>
      <c r="F239" s="154"/>
      <c r="G239" s="154"/>
      <c r="H239" s="135"/>
    </row>
    <row r="240" spans="1:8" s="9" customFormat="1" ht="12" customHeight="1" x14ac:dyDescent="0.2">
      <c r="A240" s="40"/>
      <c r="B240" s="41"/>
      <c r="C240" s="41"/>
      <c r="D240" s="96"/>
      <c r="E240" s="42"/>
      <c r="F240" s="42"/>
      <c r="G240" s="43"/>
      <c r="H240" s="44"/>
    </row>
    <row r="241" spans="1:8" s="9" customFormat="1" ht="12" customHeight="1" x14ac:dyDescent="0.2">
      <c r="A241" s="145">
        <v>2</v>
      </c>
      <c r="B241" s="147" t="s">
        <v>637</v>
      </c>
      <c r="C241" s="53" t="s">
        <v>638</v>
      </c>
      <c r="D241" s="54">
        <v>2009</v>
      </c>
      <c r="E241" s="152">
        <v>11.75</v>
      </c>
      <c r="F241" s="152">
        <v>10.8</v>
      </c>
      <c r="G241" s="152">
        <f>E241+F241</f>
        <v>22.55</v>
      </c>
      <c r="H241" s="134">
        <v>2</v>
      </c>
    </row>
    <row r="242" spans="1:8" s="9" customFormat="1" ht="12" customHeight="1" x14ac:dyDescent="0.2">
      <c r="A242" s="146"/>
      <c r="B242" s="149"/>
      <c r="C242" s="53" t="s">
        <v>639</v>
      </c>
      <c r="D242" s="54">
        <v>2009</v>
      </c>
      <c r="E242" s="153"/>
      <c r="F242" s="153"/>
      <c r="G242" s="153"/>
      <c r="H242" s="139"/>
    </row>
    <row r="243" spans="1:8" s="9" customFormat="1" ht="12" customHeight="1" x14ac:dyDescent="0.2">
      <c r="A243" s="146"/>
      <c r="B243" s="149"/>
      <c r="C243" s="53" t="s">
        <v>640</v>
      </c>
      <c r="D243" s="54">
        <v>2009</v>
      </c>
      <c r="E243" s="153"/>
      <c r="F243" s="153"/>
      <c r="G243" s="153"/>
      <c r="H243" s="139"/>
    </row>
    <row r="244" spans="1:8" s="9" customFormat="1" ht="12" customHeight="1" x14ac:dyDescent="0.2">
      <c r="A244" s="146"/>
      <c r="B244" s="149"/>
      <c r="C244" s="53" t="s">
        <v>641</v>
      </c>
      <c r="D244" s="54">
        <v>2009</v>
      </c>
      <c r="E244" s="153"/>
      <c r="F244" s="153"/>
      <c r="G244" s="153"/>
      <c r="H244" s="139"/>
    </row>
    <row r="245" spans="1:8" s="9" customFormat="1" ht="12" customHeight="1" x14ac:dyDescent="0.2">
      <c r="A245" s="146"/>
      <c r="B245" s="149"/>
      <c r="C245" s="53" t="s">
        <v>642</v>
      </c>
      <c r="D245" s="54">
        <v>2010</v>
      </c>
      <c r="E245" s="153"/>
      <c r="F245" s="153"/>
      <c r="G245" s="153"/>
      <c r="H245" s="139"/>
    </row>
    <row r="246" spans="1:8" s="9" customFormat="1" ht="12" customHeight="1" x14ac:dyDescent="0.2">
      <c r="A246" s="24"/>
      <c r="B246" s="50"/>
      <c r="C246" s="55" t="s">
        <v>778</v>
      </c>
      <c r="D246" s="56"/>
      <c r="E246" s="154"/>
      <c r="F246" s="154"/>
      <c r="G246" s="154"/>
      <c r="H246" s="135"/>
    </row>
    <row r="247" spans="1:8" s="9" customFormat="1" ht="12" customHeight="1" x14ac:dyDescent="0.2">
      <c r="A247" s="40"/>
      <c r="B247" s="41"/>
      <c r="C247" s="41"/>
      <c r="D247" s="96"/>
      <c r="E247" s="42"/>
      <c r="F247" s="42"/>
      <c r="G247" s="43"/>
      <c r="H247" s="44"/>
    </row>
    <row r="248" spans="1:8" s="9" customFormat="1" ht="12" customHeight="1" x14ac:dyDescent="0.2">
      <c r="A248" s="145">
        <v>3</v>
      </c>
      <c r="B248" s="147" t="s">
        <v>790</v>
      </c>
      <c r="C248" s="46" t="s">
        <v>166</v>
      </c>
      <c r="D248" s="47">
        <v>2009</v>
      </c>
      <c r="E248" s="152">
        <v>10.1</v>
      </c>
      <c r="F248" s="152">
        <v>7.65</v>
      </c>
      <c r="G248" s="152">
        <f>E248+F248</f>
        <v>17.75</v>
      </c>
      <c r="H248" s="134">
        <v>3</v>
      </c>
    </row>
    <row r="249" spans="1:8" s="9" customFormat="1" ht="12" customHeight="1" x14ac:dyDescent="0.2">
      <c r="A249" s="146"/>
      <c r="B249" s="149"/>
      <c r="C249" s="46" t="s">
        <v>167</v>
      </c>
      <c r="D249" s="47">
        <v>2009</v>
      </c>
      <c r="E249" s="153"/>
      <c r="F249" s="153"/>
      <c r="G249" s="153"/>
      <c r="H249" s="139"/>
    </row>
    <row r="250" spans="1:8" s="9" customFormat="1" ht="12" customHeight="1" x14ac:dyDescent="0.2">
      <c r="A250" s="146"/>
      <c r="B250" s="149"/>
      <c r="C250" s="46" t="s">
        <v>168</v>
      </c>
      <c r="D250" s="47">
        <v>2009</v>
      </c>
      <c r="E250" s="153"/>
      <c r="F250" s="153"/>
      <c r="G250" s="153"/>
      <c r="H250" s="139"/>
    </row>
    <row r="251" spans="1:8" s="9" customFormat="1" ht="12" customHeight="1" x14ac:dyDescent="0.2">
      <c r="A251" s="146"/>
      <c r="B251" s="149"/>
      <c r="C251" s="46" t="s">
        <v>169</v>
      </c>
      <c r="D251" s="47">
        <v>2009</v>
      </c>
      <c r="E251" s="153"/>
      <c r="F251" s="153"/>
      <c r="G251" s="153"/>
      <c r="H251" s="139"/>
    </row>
    <row r="252" spans="1:8" s="9" customFormat="1" ht="12" customHeight="1" x14ac:dyDescent="0.2">
      <c r="A252" s="146"/>
      <c r="B252" s="149"/>
      <c r="C252" s="46" t="s">
        <v>170</v>
      </c>
      <c r="D252" s="47">
        <v>2009</v>
      </c>
      <c r="E252" s="153"/>
      <c r="F252" s="153"/>
      <c r="G252" s="153"/>
      <c r="H252" s="139"/>
    </row>
    <row r="253" spans="1:8" s="9" customFormat="1" ht="12" customHeight="1" x14ac:dyDescent="0.2">
      <c r="A253" s="150"/>
      <c r="B253" s="151"/>
      <c r="C253" s="46" t="s">
        <v>171</v>
      </c>
      <c r="D253" s="47">
        <v>2009</v>
      </c>
      <c r="E253" s="153"/>
      <c r="F253" s="153"/>
      <c r="G253" s="153"/>
      <c r="H253" s="139"/>
    </row>
    <row r="254" spans="1:8" s="9" customFormat="1" ht="12" customHeight="1" x14ac:dyDescent="0.2">
      <c r="A254" s="24"/>
      <c r="B254" s="50"/>
      <c r="C254" s="51" t="s">
        <v>782</v>
      </c>
      <c r="D254" s="52"/>
      <c r="E254" s="154"/>
      <c r="F254" s="154"/>
      <c r="G254" s="154"/>
      <c r="H254" s="135"/>
    </row>
    <row r="255" spans="1:8" s="9" customFormat="1" ht="12" customHeight="1" x14ac:dyDescent="0.2">
      <c r="A255" s="40"/>
      <c r="B255" s="41"/>
      <c r="C255" s="41"/>
      <c r="D255" s="96"/>
      <c r="E255" s="42"/>
      <c r="F255" s="42"/>
      <c r="G255" s="43"/>
      <c r="H255" s="44"/>
    </row>
    <row r="256" spans="1:8" s="9" customFormat="1" ht="12" customHeight="1" x14ac:dyDescent="0.2">
      <c r="A256" s="92"/>
      <c r="B256" s="93" t="s">
        <v>826</v>
      </c>
      <c r="C256" s="41"/>
      <c r="D256" s="96"/>
      <c r="E256" s="41"/>
      <c r="F256" s="41"/>
      <c r="G256" s="94"/>
    </row>
    <row r="257" spans="1:7" s="9" customFormat="1" ht="12" customHeight="1" x14ac:dyDescent="0.2">
      <c r="A257" s="12" t="s">
        <v>731</v>
      </c>
      <c r="B257" s="12" t="s">
        <v>732</v>
      </c>
      <c r="C257" s="12" t="s">
        <v>808</v>
      </c>
      <c r="D257" s="71" t="s">
        <v>734</v>
      </c>
      <c r="E257" s="45" t="s">
        <v>739</v>
      </c>
      <c r="F257" s="17" t="s">
        <v>737</v>
      </c>
      <c r="G257" s="17" t="s">
        <v>738</v>
      </c>
    </row>
    <row r="258" spans="1:7" s="9" customFormat="1" ht="12" customHeight="1" x14ac:dyDescent="0.2">
      <c r="A258" s="145">
        <v>1</v>
      </c>
      <c r="B258" s="147" t="s">
        <v>786</v>
      </c>
      <c r="C258" s="46" t="s">
        <v>381</v>
      </c>
      <c r="D258" s="54">
        <v>2008</v>
      </c>
      <c r="E258" s="152">
        <v>8.4</v>
      </c>
      <c r="F258" s="152">
        <f>E258</f>
        <v>8.4</v>
      </c>
      <c r="G258" s="134">
        <v>1</v>
      </c>
    </row>
    <row r="259" spans="1:7" s="9" customFormat="1" ht="12" customHeight="1" x14ac:dyDescent="0.2">
      <c r="A259" s="146"/>
      <c r="B259" s="149"/>
      <c r="C259" s="46" t="s">
        <v>393</v>
      </c>
      <c r="D259" s="54">
        <v>2008</v>
      </c>
      <c r="E259" s="153"/>
      <c r="F259" s="153"/>
      <c r="G259" s="139"/>
    </row>
    <row r="260" spans="1:7" s="9" customFormat="1" ht="12" customHeight="1" x14ac:dyDescent="0.2">
      <c r="A260" s="146"/>
      <c r="B260" s="149"/>
      <c r="C260" s="46" t="s">
        <v>380</v>
      </c>
      <c r="D260" s="54">
        <v>2009</v>
      </c>
      <c r="E260" s="153"/>
      <c r="F260" s="153"/>
      <c r="G260" s="139"/>
    </row>
    <row r="261" spans="1:7" s="9" customFormat="1" ht="12" customHeight="1" x14ac:dyDescent="0.2">
      <c r="A261" s="146"/>
      <c r="B261" s="149"/>
      <c r="C261" s="46" t="s">
        <v>379</v>
      </c>
      <c r="D261" s="54">
        <v>2009</v>
      </c>
      <c r="E261" s="153"/>
      <c r="F261" s="153"/>
      <c r="G261" s="139"/>
    </row>
    <row r="262" spans="1:7" s="9" customFormat="1" ht="12" customHeight="1" x14ac:dyDescent="0.2">
      <c r="A262" s="146"/>
      <c r="B262" s="149"/>
      <c r="C262" s="46" t="s">
        <v>385</v>
      </c>
      <c r="D262" s="54">
        <v>2008</v>
      </c>
      <c r="E262" s="153"/>
      <c r="F262" s="153"/>
      <c r="G262" s="139"/>
    </row>
    <row r="263" spans="1:7" s="9" customFormat="1" ht="12" customHeight="1" x14ac:dyDescent="0.2">
      <c r="A263" s="24"/>
      <c r="B263" s="50"/>
      <c r="C263" s="51" t="s">
        <v>770</v>
      </c>
      <c r="D263" s="56"/>
      <c r="E263" s="154"/>
      <c r="F263" s="154"/>
      <c r="G263" s="135"/>
    </row>
    <row r="264" spans="1:7" s="9" customFormat="1" ht="12" customHeight="1" x14ac:dyDescent="0.2">
      <c r="A264" s="61"/>
      <c r="B264" s="62"/>
      <c r="C264" s="62"/>
      <c r="D264" s="97"/>
      <c r="E264" s="63"/>
      <c r="F264" s="63"/>
      <c r="G264" s="64"/>
    </row>
    <row r="265" spans="1:7" s="9" customFormat="1" ht="12" customHeight="1" x14ac:dyDescent="0.2">
      <c r="A265" s="145">
        <v>2</v>
      </c>
      <c r="B265" s="147" t="s">
        <v>751</v>
      </c>
      <c r="C265" s="46" t="s">
        <v>567</v>
      </c>
      <c r="D265" s="54">
        <v>2008</v>
      </c>
      <c r="E265" s="152">
        <v>8.4</v>
      </c>
      <c r="F265" s="152">
        <f>E265</f>
        <v>8.4</v>
      </c>
      <c r="G265" s="134">
        <v>1</v>
      </c>
    </row>
    <row r="266" spans="1:7" s="9" customFormat="1" ht="12" customHeight="1" x14ac:dyDescent="0.2">
      <c r="A266" s="146"/>
      <c r="B266" s="149"/>
      <c r="C266" s="46" t="s">
        <v>568</v>
      </c>
      <c r="D266" s="54">
        <v>2008</v>
      </c>
      <c r="E266" s="153"/>
      <c r="F266" s="153"/>
      <c r="G266" s="139"/>
    </row>
    <row r="267" spans="1:7" s="9" customFormat="1" ht="12" customHeight="1" x14ac:dyDescent="0.2">
      <c r="A267" s="146"/>
      <c r="B267" s="149"/>
      <c r="C267" s="46" t="s">
        <v>569</v>
      </c>
      <c r="D267" s="54">
        <v>2008</v>
      </c>
      <c r="E267" s="153"/>
      <c r="F267" s="153"/>
      <c r="G267" s="139"/>
    </row>
    <row r="268" spans="1:7" s="9" customFormat="1" ht="12" customHeight="1" x14ac:dyDescent="0.2">
      <c r="A268" s="146"/>
      <c r="B268" s="149"/>
      <c r="C268" s="46" t="s">
        <v>570</v>
      </c>
      <c r="D268" s="54">
        <v>2008</v>
      </c>
      <c r="E268" s="153"/>
      <c r="F268" s="153"/>
      <c r="G268" s="139"/>
    </row>
    <row r="269" spans="1:7" s="9" customFormat="1" ht="12" customHeight="1" x14ac:dyDescent="0.2">
      <c r="A269" s="146"/>
      <c r="B269" s="149"/>
      <c r="C269" s="46" t="s">
        <v>571</v>
      </c>
      <c r="D269" s="54">
        <v>2008</v>
      </c>
      <c r="E269" s="153"/>
      <c r="F269" s="153"/>
      <c r="G269" s="139"/>
    </row>
    <row r="270" spans="1:7" s="9" customFormat="1" ht="12" customHeight="1" x14ac:dyDescent="0.2">
      <c r="A270" s="150"/>
      <c r="B270" s="151"/>
      <c r="C270" s="46" t="s">
        <v>572</v>
      </c>
      <c r="D270" s="54">
        <v>2008</v>
      </c>
      <c r="E270" s="153"/>
      <c r="F270" s="153"/>
      <c r="G270" s="139"/>
    </row>
    <row r="271" spans="1:7" s="9" customFormat="1" ht="12" customHeight="1" x14ac:dyDescent="0.2">
      <c r="A271" s="24"/>
      <c r="B271" s="50"/>
      <c r="C271" s="51" t="s">
        <v>771</v>
      </c>
      <c r="D271" s="56"/>
      <c r="E271" s="154"/>
      <c r="F271" s="154"/>
      <c r="G271" s="135"/>
    </row>
    <row r="272" spans="1:7" s="9" customFormat="1" ht="12" customHeight="1" x14ac:dyDescent="0.2">
      <c r="A272" s="61"/>
      <c r="B272" s="62"/>
      <c r="C272" s="62"/>
      <c r="D272" s="97"/>
      <c r="E272" s="63"/>
      <c r="F272" s="63"/>
      <c r="G272" s="64"/>
    </row>
    <row r="273" spans="1:7" s="9" customFormat="1" ht="12" customHeight="1" x14ac:dyDescent="0.2">
      <c r="A273" s="145">
        <v>3</v>
      </c>
      <c r="B273" s="147" t="s">
        <v>787</v>
      </c>
      <c r="C273" s="46" t="s">
        <v>327</v>
      </c>
      <c r="D273" s="54">
        <v>2008</v>
      </c>
      <c r="E273" s="152">
        <v>7.85</v>
      </c>
      <c r="F273" s="152">
        <f>E273</f>
        <v>7.85</v>
      </c>
      <c r="G273" s="134">
        <v>2</v>
      </c>
    </row>
    <row r="274" spans="1:7" s="9" customFormat="1" ht="12" customHeight="1" x14ac:dyDescent="0.2">
      <c r="A274" s="146"/>
      <c r="B274" s="149"/>
      <c r="C274" s="46" t="s">
        <v>324</v>
      </c>
      <c r="D274" s="54">
        <v>2008</v>
      </c>
      <c r="E274" s="153"/>
      <c r="F274" s="153"/>
      <c r="G274" s="139"/>
    </row>
    <row r="275" spans="1:7" s="9" customFormat="1" ht="12" customHeight="1" x14ac:dyDescent="0.2">
      <c r="A275" s="146"/>
      <c r="B275" s="149"/>
      <c r="C275" s="46" t="s">
        <v>329</v>
      </c>
      <c r="D275" s="54">
        <v>2009</v>
      </c>
      <c r="E275" s="153"/>
      <c r="F275" s="153"/>
      <c r="G275" s="139"/>
    </row>
    <row r="276" spans="1:7" s="9" customFormat="1" ht="12" customHeight="1" x14ac:dyDescent="0.2">
      <c r="A276" s="146"/>
      <c r="B276" s="149"/>
      <c r="C276" s="46" t="s">
        <v>326</v>
      </c>
      <c r="D276" s="54">
        <v>2008</v>
      </c>
      <c r="E276" s="153"/>
      <c r="F276" s="153"/>
      <c r="G276" s="139"/>
    </row>
    <row r="277" spans="1:7" s="9" customFormat="1" ht="12" customHeight="1" x14ac:dyDescent="0.2">
      <c r="A277" s="146"/>
      <c r="B277" s="149"/>
      <c r="C277" s="46" t="s">
        <v>328</v>
      </c>
      <c r="D277" s="54">
        <v>2009</v>
      </c>
      <c r="E277" s="153"/>
      <c r="F277" s="153"/>
      <c r="G277" s="139"/>
    </row>
    <row r="278" spans="1:7" s="9" customFormat="1" ht="12" customHeight="1" x14ac:dyDescent="0.2">
      <c r="A278" s="150"/>
      <c r="B278" s="151"/>
      <c r="C278" s="46" t="s">
        <v>338</v>
      </c>
      <c r="D278" s="54">
        <v>2008</v>
      </c>
      <c r="E278" s="153"/>
      <c r="F278" s="153"/>
      <c r="G278" s="139"/>
    </row>
    <row r="279" spans="1:7" s="9" customFormat="1" ht="12" customHeight="1" x14ac:dyDescent="0.2">
      <c r="A279" s="24"/>
      <c r="B279" s="50"/>
      <c r="C279" s="51" t="s">
        <v>763</v>
      </c>
      <c r="D279" s="56"/>
      <c r="E279" s="154"/>
      <c r="F279" s="154"/>
      <c r="G279" s="135"/>
    </row>
    <row r="280" spans="1:7" s="9" customFormat="1" ht="12" customHeight="1" x14ac:dyDescent="0.2">
      <c r="A280" s="61"/>
      <c r="B280" s="62"/>
      <c r="C280" s="62"/>
      <c r="D280" s="97"/>
      <c r="E280" s="63"/>
      <c r="F280" s="63"/>
      <c r="G280" s="64"/>
    </row>
    <row r="281" spans="1:7" s="9" customFormat="1" ht="12" customHeight="1" x14ac:dyDescent="0.2">
      <c r="A281" s="145">
        <v>4</v>
      </c>
      <c r="B281" s="147" t="s">
        <v>788</v>
      </c>
      <c r="C281" s="46" t="s">
        <v>567</v>
      </c>
      <c r="D281" s="54">
        <v>2008</v>
      </c>
      <c r="E281" s="152">
        <v>7.25</v>
      </c>
      <c r="F281" s="152">
        <f>E281</f>
        <v>7.25</v>
      </c>
      <c r="G281" s="134">
        <v>3</v>
      </c>
    </row>
    <row r="282" spans="1:7" s="9" customFormat="1" ht="12" customHeight="1" x14ac:dyDescent="0.2">
      <c r="A282" s="146"/>
      <c r="B282" s="149"/>
      <c r="C282" s="46" t="s">
        <v>573</v>
      </c>
      <c r="D282" s="54">
        <v>2008</v>
      </c>
      <c r="E282" s="153"/>
      <c r="F282" s="153"/>
      <c r="G282" s="139"/>
    </row>
    <row r="283" spans="1:7" s="9" customFormat="1" ht="12" customHeight="1" x14ac:dyDescent="0.2">
      <c r="A283" s="146"/>
      <c r="B283" s="149"/>
      <c r="C283" s="46" t="s">
        <v>574</v>
      </c>
      <c r="D283" s="54">
        <v>2007</v>
      </c>
      <c r="E283" s="153"/>
      <c r="F283" s="153"/>
      <c r="G283" s="139"/>
    </row>
    <row r="284" spans="1:7" s="9" customFormat="1" ht="12" customHeight="1" x14ac:dyDescent="0.2">
      <c r="A284" s="146"/>
      <c r="B284" s="149"/>
      <c r="C284" s="46" t="s">
        <v>575</v>
      </c>
      <c r="D284" s="54">
        <v>2007</v>
      </c>
      <c r="E284" s="153"/>
      <c r="F284" s="153"/>
      <c r="G284" s="139"/>
    </row>
    <row r="285" spans="1:7" s="9" customFormat="1" ht="12" customHeight="1" x14ac:dyDescent="0.2">
      <c r="A285" s="146"/>
      <c r="B285" s="149"/>
      <c r="C285" s="46" t="s">
        <v>576</v>
      </c>
      <c r="D285" s="54">
        <v>2007</v>
      </c>
      <c r="E285" s="153"/>
      <c r="F285" s="153"/>
      <c r="G285" s="139"/>
    </row>
    <row r="286" spans="1:7" s="9" customFormat="1" ht="12" customHeight="1" x14ac:dyDescent="0.2">
      <c r="A286" s="150"/>
      <c r="B286" s="151"/>
      <c r="C286" s="46" t="s">
        <v>577</v>
      </c>
      <c r="D286" s="54">
        <v>2007</v>
      </c>
      <c r="E286" s="153"/>
      <c r="F286" s="153"/>
      <c r="G286" s="139"/>
    </row>
    <row r="287" spans="1:7" s="9" customFormat="1" ht="12" customHeight="1" x14ac:dyDescent="0.2">
      <c r="A287" s="24"/>
      <c r="B287" s="50"/>
      <c r="C287" s="51" t="s">
        <v>771</v>
      </c>
      <c r="D287" s="56"/>
      <c r="E287" s="154"/>
      <c r="F287" s="154"/>
      <c r="G287" s="135"/>
    </row>
    <row r="288" spans="1:7" s="9" customFormat="1" ht="12" customHeight="1" x14ac:dyDescent="0.2">
      <c r="A288" s="61"/>
      <c r="B288" s="62"/>
      <c r="C288" s="62"/>
      <c r="D288" s="97"/>
      <c r="E288" s="63"/>
      <c r="F288" s="63"/>
      <c r="G288" s="64"/>
    </row>
    <row r="289" spans="1:8" s="9" customFormat="1" ht="12" customHeight="1" x14ac:dyDescent="0.2">
      <c r="A289" s="92"/>
      <c r="B289" s="93" t="s">
        <v>826</v>
      </c>
      <c r="C289" s="41"/>
      <c r="D289" s="96"/>
      <c r="E289" s="41"/>
      <c r="F289" s="41"/>
      <c r="G289" s="41"/>
      <c r="H289" s="94"/>
    </row>
    <row r="290" spans="1:8" s="9" customFormat="1" ht="12" customHeight="1" x14ac:dyDescent="0.2">
      <c r="A290" s="12" t="s">
        <v>731</v>
      </c>
      <c r="B290" s="12" t="s">
        <v>732</v>
      </c>
      <c r="C290" s="12" t="s">
        <v>808</v>
      </c>
      <c r="D290" s="71" t="s">
        <v>734</v>
      </c>
      <c r="E290" s="45" t="s">
        <v>739</v>
      </c>
      <c r="F290" s="45" t="s">
        <v>740</v>
      </c>
      <c r="G290" s="17" t="s">
        <v>737</v>
      </c>
      <c r="H290" s="17" t="s">
        <v>738</v>
      </c>
    </row>
    <row r="291" spans="1:8" s="9" customFormat="1" ht="12" customHeight="1" x14ac:dyDescent="0.2">
      <c r="A291" s="145">
        <v>1</v>
      </c>
      <c r="B291" s="147" t="s">
        <v>745</v>
      </c>
      <c r="C291" s="46" t="s">
        <v>184</v>
      </c>
      <c r="D291" s="47">
        <v>2008</v>
      </c>
      <c r="E291" s="152">
        <v>11.35</v>
      </c>
      <c r="F291" s="152">
        <v>10.4</v>
      </c>
      <c r="G291" s="152">
        <f>E291+F291</f>
        <v>21.75</v>
      </c>
      <c r="H291" s="134">
        <v>1</v>
      </c>
    </row>
    <row r="292" spans="1:8" s="9" customFormat="1" ht="12" customHeight="1" x14ac:dyDescent="0.2">
      <c r="A292" s="146"/>
      <c r="B292" s="149"/>
      <c r="C292" s="46" t="s">
        <v>185</v>
      </c>
      <c r="D292" s="47">
        <v>2008</v>
      </c>
      <c r="E292" s="153"/>
      <c r="F292" s="153"/>
      <c r="G292" s="153"/>
      <c r="H292" s="139"/>
    </row>
    <row r="293" spans="1:8" s="9" customFormat="1" ht="12" customHeight="1" x14ac:dyDescent="0.2">
      <c r="A293" s="146"/>
      <c r="B293" s="149"/>
      <c r="C293" s="46" t="s">
        <v>186</v>
      </c>
      <c r="D293" s="47">
        <v>2008</v>
      </c>
      <c r="E293" s="153"/>
      <c r="F293" s="153"/>
      <c r="G293" s="153"/>
      <c r="H293" s="139"/>
    </row>
    <row r="294" spans="1:8" s="9" customFormat="1" ht="12" customHeight="1" x14ac:dyDescent="0.2">
      <c r="A294" s="146"/>
      <c r="B294" s="149"/>
      <c r="C294" s="46" t="s">
        <v>187</v>
      </c>
      <c r="D294" s="47">
        <v>2008</v>
      </c>
      <c r="E294" s="153"/>
      <c r="F294" s="153"/>
      <c r="G294" s="153"/>
      <c r="H294" s="139"/>
    </row>
    <row r="295" spans="1:8" s="9" customFormat="1" ht="12" customHeight="1" x14ac:dyDescent="0.2">
      <c r="A295" s="146"/>
      <c r="B295" s="149"/>
      <c r="C295" s="46" t="s">
        <v>188</v>
      </c>
      <c r="D295" s="47">
        <v>2008</v>
      </c>
      <c r="E295" s="153"/>
      <c r="F295" s="153"/>
      <c r="G295" s="153"/>
      <c r="H295" s="139"/>
    </row>
    <row r="296" spans="1:8" s="9" customFormat="1" ht="12" customHeight="1" x14ac:dyDescent="0.2">
      <c r="A296" s="150"/>
      <c r="B296" s="151"/>
      <c r="C296" s="46" t="s">
        <v>189</v>
      </c>
      <c r="D296" s="47">
        <v>2008</v>
      </c>
      <c r="E296" s="153"/>
      <c r="F296" s="153"/>
      <c r="G296" s="153"/>
      <c r="H296" s="139"/>
    </row>
    <row r="297" spans="1:8" s="9" customFormat="1" ht="12" customHeight="1" x14ac:dyDescent="0.2">
      <c r="A297" s="24"/>
      <c r="B297" s="50"/>
      <c r="C297" s="51" t="s">
        <v>765</v>
      </c>
      <c r="D297" s="52"/>
      <c r="E297" s="154"/>
      <c r="F297" s="154"/>
      <c r="G297" s="154"/>
      <c r="H297" s="135"/>
    </row>
    <row r="298" spans="1:8" s="9" customFormat="1" ht="12" customHeight="1" x14ac:dyDescent="0.2">
      <c r="A298" s="40"/>
      <c r="B298" s="41"/>
      <c r="C298" s="41"/>
      <c r="D298" s="96"/>
      <c r="E298" s="42"/>
      <c r="F298" s="42"/>
      <c r="G298" s="43"/>
      <c r="H298" s="44"/>
    </row>
    <row r="299" spans="1:8" s="9" customFormat="1" ht="12" customHeight="1" x14ac:dyDescent="0.2">
      <c r="A299" s="145">
        <v>2</v>
      </c>
      <c r="B299" s="147" t="s">
        <v>744</v>
      </c>
      <c r="C299" s="53" t="s">
        <v>643</v>
      </c>
      <c r="D299" s="54">
        <v>2008</v>
      </c>
      <c r="E299" s="152">
        <v>12.05</v>
      </c>
      <c r="F299" s="152">
        <v>8.9499999999999993</v>
      </c>
      <c r="G299" s="152">
        <f>E299+F299</f>
        <v>21</v>
      </c>
      <c r="H299" s="134">
        <v>2</v>
      </c>
    </row>
    <row r="300" spans="1:8" s="9" customFormat="1" ht="12" customHeight="1" x14ac:dyDescent="0.2">
      <c r="A300" s="146"/>
      <c r="B300" s="149"/>
      <c r="C300" s="53" t="s">
        <v>644</v>
      </c>
      <c r="D300" s="54">
        <v>2008</v>
      </c>
      <c r="E300" s="153"/>
      <c r="F300" s="153"/>
      <c r="G300" s="153"/>
      <c r="H300" s="139"/>
    </row>
    <row r="301" spans="1:8" s="9" customFormat="1" ht="12" customHeight="1" x14ac:dyDescent="0.2">
      <c r="A301" s="146"/>
      <c r="B301" s="149"/>
      <c r="C301" s="53" t="s">
        <v>645</v>
      </c>
      <c r="D301" s="54">
        <v>2008</v>
      </c>
      <c r="E301" s="153"/>
      <c r="F301" s="153"/>
      <c r="G301" s="153"/>
      <c r="H301" s="139"/>
    </row>
    <row r="302" spans="1:8" s="9" customFormat="1" ht="12" customHeight="1" x14ac:dyDescent="0.2">
      <c r="A302" s="146"/>
      <c r="B302" s="149"/>
      <c r="C302" s="53" t="s">
        <v>646</v>
      </c>
      <c r="D302" s="54">
        <v>2008</v>
      </c>
      <c r="E302" s="153"/>
      <c r="F302" s="153"/>
      <c r="G302" s="153"/>
      <c r="H302" s="139"/>
    </row>
    <row r="303" spans="1:8" s="9" customFormat="1" ht="12" customHeight="1" x14ac:dyDescent="0.2">
      <c r="A303" s="146"/>
      <c r="B303" s="149"/>
      <c r="C303" s="53" t="s">
        <v>647</v>
      </c>
      <c r="D303" s="54">
        <v>2008</v>
      </c>
      <c r="E303" s="153"/>
      <c r="F303" s="153"/>
      <c r="G303" s="153"/>
      <c r="H303" s="139"/>
    </row>
    <row r="304" spans="1:8" s="9" customFormat="1" ht="12" customHeight="1" x14ac:dyDescent="0.2">
      <c r="A304" s="24"/>
      <c r="B304" s="50"/>
      <c r="C304" s="55" t="s">
        <v>783</v>
      </c>
      <c r="D304" s="56"/>
      <c r="E304" s="154"/>
      <c r="F304" s="154"/>
      <c r="G304" s="154"/>
      <c r="H304" s="135"/>
    </row>
    <row r="305" spans="1:8" s="9" customFormat="1" ht="12" customHeight="1" x14ac:dyDescent="0.2">
      <c r="A305" s="40"/>
      <c r="B305" s="41"/>
      <c r="C305" s="41"/>
      <c r="D305" s="96"/>
      <c r="E305" s="42"/>
      <c r="F305" s="42"/>
      <c r="G305" s="43"/>
      <c r="H305" s="44"/>
    </row>
    <row r="306" spans="1:8" s="9" customFormat="1" ht="12" customHeight="1" x14ac:dyDescent="0.2">
      <c r="A306" s="145">
        <v>3</v>
      </c>
      <c r="B306" s="147" t="s">
        <v>746</v>
      </c>
      <c r="C306" s="53" t="s">
        <v>177</v>
      </c>
      <c r="D306" s="54">
        <v>2009</v>
      </c>
      <c r="E306" s="152">
        <v>11.55</v>
      </c>
      <c r="F306" s="152">
        <v>6.05</v>
      </c>
      <c r="G306" s="152">
        <f>E306+F306</f>
        <v>17.600000000000001</v>
      </c>
      <c r="H306" s="134">
        <v>3</v>
      </c>
    </row>
    <row r="307" spans="1:8" s="9" customFormat="1" ht="12" customHeight="1" x14ac:dyDescent="0.2">
      <c r="A307" s="146"/>
      <c r="B307" s="149"/>
      <c r="C307" s="53" t="s">
        <v>178</v>
      </c>
      <c r="D307" s="54">
        <v>2008</v>
      </c>
      <c r="E307" s="153"/>
      <c r="F307" s="153"/>
      <c r="G307" s="153"/>
      <c r="H307" s="139"/>
    </row>
    <row r="308" spans="1:8" s="9" customFormat="1" ht="12" customHeight="1" x14ac:dyDescent="0.2">
      <c r="A308" s="146"/>
      <c r="B308" s="149"/>
      <c r="C308" s="53" t="s">
        <v>179</v>
      </c>
      <c r="D308" s="54">
        <v>2008</v>
      </c>
      <c r="E308" s="153"/>
      <c r="F308" s="153"/>
      <c r="G308" s="153"/>
      <c r="H308" s="139"/>
    </row>
    <row r="309" spans="1:8" s="9" customFormat="1" ht="12" customHeight="1" x14ac:dyDescent="0.2">
      <c r="A309" s="146"/>
      <c r="B309" s="149"/>
      <c r="C309" s="53" t="s">
        <v>180</v>
      </c>
      <c r="D309" s="54">
        <v>2008</v>
      </c>
      <c r="E309" s="153"/>
      <c r="F309" s="153"/>
      <c r="G309" s="153"/>
      <c r="H309" s="139"/>
    </row>
    <row r="310" spans="1:8" s="9" customFormat="1" ht="12" customHeight="1" x14ac:dyDescent="0.2">
      <c r="A310" s="150"/>
      <c r="B310" s="151"/>
      <c r="C310" s="53" t="s">
        <v>181</v>
      </c>
      <c r="D310" s="54">
        <v>2008</v>
      </c>
      <c r="E310" s="153"/>
      <c r="F310" s="153"/>
      <c r="G310" s="153"/>
      <c r="H310" s="139"/>
    </row>
    <row r="311" spans="1:8" s="9" customFormat="1" ht="12" customHeight="1" x14ac:dyDescent="0.2">
      <c r="A311" s="24"/>
      <c r="B311" s="50"/>
      <c r="C311" s="55" t="s">
        <v>762</v>
      </c>
      <c r="D311" s="56"/>
      <c r="E311" s="154"/>
      <c r="F311" s="154"/>
      <c r="G311" s="154"/>
      <c r="H311" s="135"/>
    </row>
    <row r="312" spans="1:8" s="9" customFormat="1" ht="12" customHeight="1" x14ac:dyDescent="0.2">
      <c r="A312" s="40"/>
      <c r="B312" s="41"/>
      <c r="C312" s="41"/>
      <c r="D312" s="96"/>
      <c r="E312" s="42"/>
      <c r="F312" s="42"/>
      <c r="G312" s="43"/>
      <c r="H312" s="44"/>
    </row>
    <row r="313" spans="1:8" s="9" customFormat="1" ht="12" customHeight="1" x14ac:dyDescent="0.2">
      <c r="A313" s="145">
        <v>4</v>
      </c>
      <c r="B313" s="147" t="s">
        <v>747</v>
      </c>
      <c r="C313" s="53" t="s">
        <v>312</v>
      </c>
      <c r="D313" s="54">
        <v>2008</v>
      </c>
      <c r="E313" s="152">
        <v>10.199999999999999</v>
      </c>
      <c r="F313" s="152">
        <v>7.25</v>
      </c>
      <c r="G313" s="152">
        <f>E313+F313</f>
        <v>17.45</v>
      </c>
      <c r="H313" s="134">
        <v>4</v>
      </c>
    </row>
    <row r="314" spans="1:8" s="9" customFormat="1" ht="12" customHeight="1" x14ac:dyDescent="0.2">
      <c r="A314" s="146"/>
      <c r="B314" s="149"/>
      <c r="C314" s="53" t="s">
        <v>313</v>
      </c>
      <c r="D314" s="54">
        <v>2008</v>
      </c>
      <c r="E314" s="153"/>
      <c r="F314" s="153"/>
      <c r="G314" s="153"/>
      <c r="H314" s="139"/>
    </row>
    <row r="315" spans="1:8" s="9" customFormat="1" ht="12" customHeight="1" x14ac:dyDescent="0.2">
      <c r="A315" s="146"/>
      <c r="B315" s="149"/>
      <c r="C315" s="53" t="s">
        <v>314</v>
      </c>
      <c r="D315" s="54">
        <v>2008</v>
      </c>
      <c r="E315" s="153"/>
      <c r="F315" s="153"/>
      <c r="G315" s="153"/>
      <c r="H315" s="139"/>
    </row>
    <row r="316" spans="1:8" s="9" customFormat="1" ht="12" customHeight="1" x14ac:dyDescent="0.2">
      <c r="A316" s="146"/>
      <c r="B316" s="149"/>
      <c r="C316" s="53" t="s">
        <v>315</v>
      </c>
      <c r="D316" s="54">
        <v>2008</v>
      </c>
      <c r="E316" s="153"/>
      <c r="F316" s="153"/>
      <c r="G316" s="153"/>
      <c r="H316" s="139"/>
    </row>
    <row r="317" spans="1:8" s="9" customFormat="1" ht="12" customHeight="1" x14ac:dyDescent="0.2">
      <c r="A317" s="146"/>
      <c r="B317" s="149"/>
      <c r="C317" s="53" t="s">
        <v>316</v>
      </c>
      <c r="D317" s="54">
        <v>2008</v>
      </c>
      <c r="E317" s="153"/>
      <c r="F317" s="153"/>
      <c r="G317" s="153"/>
      <c r="H317" s="139"/>
    </row>
    <row r="318" spans="1:8" s="9" customFormat="1" ht="12" customHeight="1" x14ac:dyDescent="0.2">
      <c r="A318" s="24"/>
      <c r="B318" s="50"/>
      <c r="C318" s="55" t="s">
        <v>766</v>
      </c>
      <c r="D318" s="56"/>
      <c r="E318" s="154"/>
      <c r="F318" s="154"/>
      <c r="G318" s="154"/>
      <c r="H318" s="135"/>
    </row>
    <row r="319" spans="1:8" s="9" customFormat="1" ht="12" customHeight="1" x14ac:dyDescent="0.2">
      <c r="A319" s="40"/>
      <c r="B319" s="41"/>
      <c r="C319" s="41"/>
      <c r="D319" s="96"/>
      <c r="E319" s="42"/>
      <c r="F319" s="42"/>
      <c r="G319" s="43"/>
      <c r="H319" s="44"/>
    </row>
    <row r="320" spans="1:8" s="9" customFormat="1" ht="12" customHeight="1" x14ac:dyDescent="0.2">
      <c r="A320" s="145">
        <v>5</v>
      </c>
      <c r="B320" s="147" t="s">
        <v>748</v>
      </c>
      <c r="C320" s="53" t="s">
        <v>27</v>
      </c>
      <c r="D320" s="54">
        <v>2008</v>
      </c>
      <c r="E320" s="152">
        <v>9.6999999999999993</v>
      </c>
      <c r="F320" s="152">
        <v>6.95</v>
      </c>
      <c r="G320" s="152">
        <f>E320+F320</f>
        <v>16.649999999999999</v>
      </c>
      <c r="H320" s="134">
        <v>5</v>
      </c>
    </row>
    <row r="321" spans="1:8" s="9" customFormat="1" ht="12" customHeight="1" x14ac:dyDescent="0.2">
      <c r="A321" s="146"/>
      <c r="B321" s="149"/>
      <c r="C321" s="53" t="s">
        <v>28</v>
      </c>
      <c r="D321" s="54">
        <v>2009</v>
      </c>
      <c r="E321" s="153"/>
      <c r="F321" s="153"/>
      <c r="G321" s="153"/>
      <c r="H321" s="139"/>
    </row>
    <row r="322" spans="1:8" s="9" customFormat="1" ht="12" customHeight="1" x14ac:dyDescent="0.2">
      <c r="A322" s="146"/>
      <c r="B322" s="149"/>
      <c r="C322" s="53" t="s">
        <v>29</v>
      </c>
      <c r="D322" s="54">
        <v>2008</v>
      </c>
      <c r="E322" s="153"/>
      <c r="F322" s="153"/>
      <c r="G322" s="153"/>
      <c r="H322" s="139"/>
    </row>
    <row r="323" spans="1:8" s="9" customFormat="1" ht="12" customHeight="1" x14ac:dyDescent="0.2">
      <c r="A323" s="146"/>
      <c r="B323" s="149"/>
      <c r="C323" s="53" t="s">
        <v>30</v>
      </c>
      <c r="D323" s="54">
        <v>2009</v>
      </c>
      <c r="E323" s="153"/>
      <c r="F323" s="153"/>
      <c r="G323" s="153"/>
      <c r="H323" s="139"/>
    </row>
    <row r="324" spans="1:8" s="9" customFormat="1" ht="12" customHeight="1" x14ac:dyDescent="0.2">
      <c r="A324" s="146"/>
      <c r="B324" s="149"/>
      <c r="C324" s="53" t="s">
        <v>31</v>
      </c>
      <c r="D324" s="54">
        <v>2009</v>
      </c>
      <c r="E324" s="153"/>
      <c r="F324" s="153"/>
      <c r="G324" s="153"/>
      <c r="H324" s="139"/>
    </row>
    <row r="325" spans="1:8" s="9" customFormat="1" ht="12" customHeight="1" x14ac:dyDescent="0.2">
      <c r="A325" s="150"/>
      <c r="B325" s="151"/>
      <c r="C325" s="53" t="s">
        <v>32</v>
      </c>
      <c r="D325" s="54">
        <v>2009</v>
      </c>
      <c r="E325" s="153"/>
      <c r="F325" s="153"/>
      <c r="G325" s="153"/>
      <c r="H325" s="139"/>
    </row>
    <row r="326" spans="1:8" s="9" customFormat="1" ht="12" customHeight="1" x14ac:dyDescent="0.2">
      <c r="A326" s="24"/>
      <c r="B326" s="50"/>
      <c r="C326" s="55" t="s">
        <v>767</v>
      </c>
      <c r="D326" s="56"/>
      <c r="E326" s="154"/>
      <c r="F326" s="154"/>
      <c r="G326" s="154"/>
      <c r="H326" s="135"/>
    </row>
    <row r="327" spans="1:8" s="9" customFormat="1" ht="12" customHeight="1" x14ac:dyDescent="0.2">
      <c r="A327" s="40"/>
      <c r="B327" s="41"/>
      <c r="C327" s="41"/>
      <c r="D327" s="96"/>
      <c r="E327" s="42"/>
      <c r="F327" s="42"/>
      <c r="G327" s="43"/>
      <c r="H327" s="44"/>
    </row>
    <row r="328" spans="1:8" s="9" customFormat="1" ht="12" customHeight="1" x14ac:dyDescent="0.2">
      <c r="A328" s="145">
        <v>6</v>
      </c>
      <c r="B328" s="147" t="s">
        <v>749</v>
      </c>
      <c r="C328" s="46" t="s">
        <v>269</v>
      </c>
      <c r="D328" s="47">
        <v>2009</v>
      </c>
      <c r="E328" s="152">
        <v>9.1999999999999993</v>
      </c>
      <c r="F328" s="152">
        <v>6.6</v>
      </c>
      <c r="G328" s="152">
        <f>E328+F328</f>
        <v>15.799999999999999</v>
      </c>
      <c r="H328" s="134">
        <v>6</v>
      </c>
    </row>
    <row r="329" spans="1:8" s="9" customFormat="1" ht="12" customHeight="1" x14ac:dyDescent="0.2">
      <c r="A329" s="146"/>
      <c r="B329" s="149"/>
      <c r="C329" s="46" t="s">
        <v>270</v>
      </c>
      <c r="D329" s="47">
        <v>2008</v>
      </c>
      <c r="E329" s="153"/>
      <c r="F329" s="153"/>
      <c r="G329" s="153"/>
      <c r="H329" s="139"/>
    </row>
    <row r="330" spans="1:8" s="9" customFormat="1" ht="12" customHeight="1" x14ac:dyDescent="0.2">
      <c r="A330" s="146"/>
      <c r="B330" s="149"/>
      <c r="C330" s="46" t="s">
        <v>271</v>
      </c>
      <c r="D330" s="47">
        <v>2008</v>
      </c>
      <c r="E330" s="153"/>
      <c r="F330" s="153"/>
      <c r="G330" s="153"/>
      <c r="H330" s="139"/>
    </row>
    <row r="331" spans="1:8" s="9" customFormat="1" ht="12" customHeight="1" x14ac:dyDescent="0.2">
      <c r="A331" s="146"/>
      <c r="B331" s="149"/>
      <c r="C331" s="46" t="s">
        <v>287</v>
      </c>
      <c r="D331" s="47">
        <v>2009</v>
      </c>
      <c r="E331" s="153"/>
      <c r="F331" s="153"/>
      <c r="G331" s="153"/>
      <c r="H331" s="139"/>
    </row>
    <row r="332" spans="1:8" s="9" customFormat="1" ht="12" customHeight="1" x14ac:dyDescent="0.2">
      <c r="A332" s="146"/>
      <c r="B332" s="149"/>
      <c r="C332" s="46" t="s">
        <v>272</v>
      </c>
      <c r="D332" s="47">
        <v>2009</v>
      </c>
      <c r="E332" s="153"/>
      <c r="F332" s="153"/>
      <c r="G332" s="153"/>
      <c r="H332" s="139"/>
    </row>
    <row r="333" spans="1:8" s="9" customFormat="1" ht="12" customHeight="1" x14ac:dyDescent="0.2">
      <c r="A333" s="24"/>
      <c r="B333" s="50"/>
      <c r="C333" s="51" t="s">
        <v>768</v>
      </c>
      <c r="D333" s="52"/>
      <c r="E333" s="154"/>
      <c r="F333" s="154"/>
      <c r="G333" s="154"/>
      <c r="H333" s="135"/>
    </row>
    <row r="334" spans="1:8" s="9" customFormat="1" ht="12" customHeight="1" x14ac:dyDescent="0.2">
      <c r="A334" s="40"/>
      <c r="B334" s="41"/>
      <c r="C334" s="41"/>
      <c r="D334" s="96"/>
      <c r="E334" s="42"/>
      <c r="F334" s="42"/>
      <c r="G334" s="43"/>
      <c r="H334" s="44"/>
    </row>
    <row r="335" spans="1:8" s="9" customFormat="1" ht="12" customHeight="1" x14ac:dyDescent="0.2">
      <c r="A335" s="145">
        <v>7</v>
      </c>
      <c r="B335" s="147" t="s">
        <v>750</v>
      </c>
      <c r="C335" s="46" t="s">
        <v>387</v>
      </c>
      <c r="D335" s="47">
        <v>2008</v>
      </c>
      <c r="E335" s="152">
        <v>8.9</v>
      </c>
      <c r="F335" s="152">
        <v>6.9</v>
      </c>
      <c r="G335" s="152">
        <f>E335+F335</f>
        <v>15.8</v>
      </c>
      <c r="H335" s="134">
        <v>6</v>
      </c>
    </row>
    <row r="336" spans="1:8" s="9" customFormat="1" ht="12" customHeight="1" x14ac:dyDescent="0.2">
      <c r="A336" s="146"/>
      <c r="B336" s="149"/>
      <c r="C336" s="46" t="s">
        <v>388</v>
      </c>
      <c r="D336" s="47">
        <v>2008</v>
      </c>
      <c r="E336" s="153"/>
      <c r="F336" s="153"/>
      <c r="G336" s="153"/>
      <c r="H336" s="139"/>
    </row>
    <row r="337" spans="1:8" s="9" customFormat="1" ht="12" customHeight="1" x14ac:dyDescent="0.2">
      <c r="A337" s="146"/>
      <c r="B337" s="149"/>
      <c r="C337" s="46" t="s">
        <v>376</v>
      </c>
      <c r="D337" s="47">
        <v>2009</v>
      </c>
      <c r="E337" s="153"/>
      <c r="F337" s="153"/>
      <c r="G337" s="153"/>
      <c r="H337" s="139"/>
    </row>
    <row r="338" spans="1:8" s="9" customFormat="1" ht="12" customHeight="1" x14ac:dyDescent="0.2">
      <c r="A338" s="146"/>
      <c r="B338" s="149"/>
      <c r="C338" s="46" t="s">
        <v>389</v>
      </c>
      <c r="D338" s="47">
        <v>2008</v>
      </c>
      <c r="E338" s="153"/>
      <c r="F338" s="153"/>
      <c r="G338" s="153"/>
      <c r="H338" s="139"/>
    </row>
    <row r="339" spans="1:8" s="9" customFormat="1" ht="12" customHeight="1" x14ac:dyDescent="0.2">
      <c r="A339" s="150"/>
      <c r="B339" s="151"/>
      <c r="C339" s="46" t="s">
        <v>390</v>
      </c>
      <c r="D339" s="47">
        <v>2009</v>
      </c>
      <c r="E339" s="153"/>
      <c r="F339" s="153"/>
      <c r="G339" s="153"/>
      <c r="H339" s="139"/>
    </row>
    <row r="340" spans="1:8" s="9" customFormat="1" ht="12" customHeight="1" x14ac:dyDescent="0.2">
      <c r="A340" s="24"/>
      <c r="B340" s="50"/>
      <c r="C340" s="51" t="s">
        <v>769</v>
      </c>
      <c r="D340" s="52"/>
      <c r="E340" s="154"/>
      <c r="F340" s="154"/>
      <c r="G340" s="154"/>
      <c r="H340" s="135"/>
    </row>
    <row r="341" spans="1:8" s="9" customFormat="1" ht="12" customHeight="1" x14ac:dyDescent="0.2">
      <c r="A341" s="40"/>
      <c r="B341" s="41"/>
      <c r="C341" s="41"/>
      <c r="D341" s="96"/>
      <c r="E341" s="42"/>
      <c r="F341" s="42"/>
      <c r="G341" s="43"/>
      <c r="H341" s="44"/>
    </row>
    <row r="342" spans="1:8" s="9" customFormat="1" ht="12" customHeight="1" x14ac:dyDescent="0.2">
      <c r="A342" s="57"/>
      <c r="B342" s="57"/>
      <c r="C342" s="57"/>
      <c r="D342" s="98"/>
      <c r="E342" s="58"/>
      <c r="F342" s="58"/>
      <c r="G342" s="59"/>
      <c r="H342" s="59"/>
    </row>
    <row r="343" spans="1:8" s="9" customFormat="1" ht="12" customHeight="1" x14ac:dyDescent="0.2">
      <c r="A343" s="57"/>
      <c r="B343" s="57"/>
      <c r="C343" s="57"/>
      <c r="D343" s="98"/>
      <c r="E343" s="58"/>
      <c r="F343" s="58"/>
      <c r="G343" s="59"/>
      <c r="H343" s="59"/>
    </row>
    <row r="344" spans="1:8" s="9" customFormat="1" ht="12" customHeight="1" x14ac:dyDescent="0.2">
      <c r="A344" s="57"/>
      <c r="B344" s="57"/>
      <c r="C344" s="57"/>
      <c r="D344" s="98"/>
      <c r="E344" s="58"/>
      <c r="F344" s="58"/>
      <c r="G344" s="59"/>
      <c r="H344" s="59"/>
    </row>
    <row r="345" spans="1:8" s="9" customFormat="1" ht="12" customHeight="1" x14ac:dyDescent="0.2">
      <c r="A345" s="57"/>
      <c r="B345" s="57"/>
      <c r="C345" s="57"/>
      <c r="D345" s="98"/>
      <c r="E345" s="58"/>
      <c r="F345" s="58"/>
      <c r="G345" s="59"/>
      <c r="H345" s="59"/>
    </row>
    <row r="346" spans="1:8" s="9" customFormat="1" ht="12" customHeight="1" x14ac:dyDescent="0.2">
      <c r="A346" s="57"/>
      <c r="B346" s="57"/>
      <c r="C346" s="57"/>
      <c r="D346" s="98"/>
      <c r="E346" s="58"/>
      <c r="F346" s="58"/>
      <c r="G346" s="59"/>
      <c r="H346" s="59"/>
    </row>
    <row r="347" spans="1:8" s="9" customFormat="1" ht="12" customHeight="1" x14ac:dyDescent="0.2">
      <c r="A347" s="57"/>
      <c r="B347" s="57"/>
      <c r="C347" s="57"/>
      <c r="D347" s="98"/>
      <c r="E347" s="58"/>
      <c r="F347" s="58"/>
      <c r="G347" s="59"/>
      <c r="H347" s="59"/>
    </row>
    <row r="348" spans="1:8" s="9" customFormat="1" ht="12" customHeight="1" x14ac:dyDescent="0.2">
      <c r="A348" s="57"/>
      <c r="B348" s="57"/>
      <c r="C348" s="57"/>
      <c r="D348" s="98"/>
      <c r="E348" s="58"/>
      <c r="F348" s="58"/>
      <c r="G348" s="59"/>
      <c r="H348" s="59"/>
    </row>
    <row r="349" spans="1:8" s="9" customFormat="1" ht="12" customHeight="1" x14ac:dyDescent="0.2">
      <c r="A349" s="57"/>
      <c r="B349" s="57"/>
      <c r="C349" s="57"/>
      <c r="D349" s="98"/>
      <c r="E349" s="58"/>
      <c r="F349" s="58"/>
      <c r="G349" s="59"/>
      <c r="H349" s="59"/>
    </row>
    <row r="350" spans="1:8" s="9" customFormat="1" ht="12" customHeight="1" x14ac:dyDescent="0.2">
      <c r="D350" s="10"/>
    </row>
    <row r="351" spans="1:8" s="9" customFormat="1" ht="12" customHeight="1" x14ac:dyDescent="0.2">
      <c r="D351" s="10"/>
    </row>
    <row r="352" spans="1:8" s="9" customFormat="1" ht="12" customHeight="1" x14ac:dyDescent="0.2">
      <c r="A352" s="40"/>
      <c r="B352" s="91" t="s">
        <v>720</v>
      </c>
      <c r="C352" s="41"/>
      <c r="D352" s="96"/>
      <c r="E352" s="42"/>
      <c r="F352" s="42"/>
      <c r="G352" s="43"/>
      <c r="H352" s="44"/>
    </row>
    <row r="353" spans="1:8" s="9" customFormat="1" ht="12" customHeight="1" x14ac:dyDescent="0.2">
      <c r="A353" s="12" t="s">
        <v>731</v>
      </c>
      <c r="B353" s="12" t="s">
        <v>732</v>
      </c>
      <c r="C353" s="12" t="s">
        <v>808</v>
      </c>
      <c r="D353" s="71" t="s">
        <v>734</v>
      </c>
      <c r="E353" s="45" t="s">
        <v>735</v>
      </c>
      <c r="F353" s="45" t="s">
        <v>736</v>
      </c>
      <c r="G353" s="17" t="s">
        <v>737</v>
      </c>
      <c r="H353" s="17" t="s">
        <v>738</v>
      </c>
    </row>
    <row r="354" spans="1:8" s="9" customFormat="1" ht="12" customHeight="1" x14ac:dyDescent="0.2">
      <c r="A354" s="145">
        <v>1</v>
      </c>
      <c r="B354" s="147" t="s">
        <v>721</v>
      </c>
      <c r="C354" s="53" t="s">
        <v>722</v>
      </c>
      <c r="D354" s="54">
        <v>2007</v>
      </c>
      <c r="E354" s="152">
        <v>13.55</v>
      </c>
      <c r="F354" s="152">
        <v>12.9</v>
      </c>
      <c r="G354" s="152">
        <f>E354+F354</f>
        <v>26.450000000000003</v>
      </c>
      <c r="H354" s="134">
        <v>1</v>
      </c>
    </row>
    <row r="355" spans="1:8" s="9" customFormat="1" ht="12" customHeight="1" x14ac:dyDescent="0.2">
      <c r="A355" s="146"/>
      <c r="B355" s="149"/>
      <c r="C355" s="53" t="s">
        <v>723</v>
      </c>
      <c r="D355" s="54">
        <v>2008</v>
      </c>
      <c r="E355" s="153"/>
      <c r="F355" s="153"/>
      <c r="G355" s="153"/>
      <c r="H355" s="139"/>
    </row>
    <row r="356" spans="1:8" s="9" customFormat="1" ht="12" customHeight="1" x14ac:dyDescent="0.2">
      <c r="A356" s="146"/>
      <c r="B356" s="149"/>
      <c r="C356" s="53" t="s">
        <v>724</v>
      </c>
      <c r="D356" s="54">
        <v>2007</v>
      </c>
      <c r="E356" s="153"/>
      <c r="F356" s="153"/>
      <c r="G356" s="153"/>
      <c r="H356" s="139"/>
    </row>
    <row r="357" spans="1:8" s="9" customFormat="1" ht="12" customHeight="1" x14ac:dyDescent="0.2">
      <c r="A357" s="146"/>
      <c r="B357" s="149"/>
      <c r="C357" s="53" t="s">
        <v>725</v>
      </c>
      <c r="D357" s="54">
        <v>2007</v>
      </c>
      <c r="E357" s="153"/>
      <c r="F357" s="153"/>
      <c r="G357" s="153"/>
      <c r="H357" s="139"/>
    </row>
    <row r="358" spans="1:8" s="9" customFormat="1" ht="12" customHeight="1" x14ac:dyDescent="0.2">
      <c r="A358" s="146"/>
      <c r="B358" s="149"/>
      <c r="C358" s="53" t="s">
        <v>726</v>
      </c>
      <c r="D358" s="54">
        <v>2007</v>
      </c>
      <c r="E358" s="153"/>
      <c r="F358" s="153"/>
      <c r="G358" s="153"/>
      <c r="H358" s="139"/>
    </row>
    <row r="359" spans="1:8" s="9" customFormat="1" ht="12" customHeight="1" x14ac:dyDescent="0.2">
      <c r="A359" s="150"/>
      <c r="B359" s="151"/>
      <c r="C359" s="53" t="s">
        <v>727</v>
      </c>
      <c r="D359" s="54">
        <v>2007</v>
      </c>
      <c r="E359" s="153"/>
      <c r="F359" s="153"/>
      <c r="G359" s="153"/>
      <c r="H359" s="139"/>
    </row>
    <row r="360" spans="1:8" s="9" customFormat="1" ht="12" customHeight="1" x14ac:dyDescent="0.2">
      <c r="A360" s="24"/>
      <c r="B360" s="50"/>
      <c r="C360" s="55" t="s">
        <v>728</v>
      </c>
      <c r="D360" s="56"/>
      <c r="E360" s="154"/>
      <c r="F360" s="154"/>
      <c r="G360" s="154"/>
      <c r="H360" s="135"/>
    </row>
    <row r="361" spans="1:8" s="9" customFormat="1" ht="12" customHeight="1" x14ac:dyDescent="0.2">
      <c r="A361" s="40"/>
      <c r="B361" s="41"/>
      <c r="C361" s="41"/>
      <c r="D361" s="96"/>
      <c r="E361" s="42"/>
      <c r="F361" s="42"/>
      <c r="G361" s="43"/>
      <c r="H361" s="44"/>
    </row>
    <row r="362" spans="1:8" s="9" customFormat="1" ht="12" customHeight="1" x14ac:dyDescent="0.2">
      <c r="A362" s="145">
        <v>2</v>
      </c>
      <c r="B362" s="147" t="s">
        <v>742</v>
      </c>
      <c r="C362" s="53" t="s">
        <v>38</v>
      </c>
      <c r="D362" s="54">
        <v>2006</v>
      </c>
      <c r="E362" s="152">
        <v>12.1</v>
      </c>
      <c r="F362" s="152">
        <v>10.4</v>
      </c>
      <c r="G362" s="152">
        <f>E362+F362</f>
        <v>22.5</v>
      </c>
      <c r="H362" s="134">
        <v>2</v>
      </c>
    </row>
    <row r="363" spans="1:8" s="9" customFormat="1" ht="12" customHeight="1" x14ac:dyDescent="0.2">
      <c r="A363" s="146"/>
      <c r="B363" s="149"/>
      <c r="C363" s="53" t="s">
        <v>39</v>
      </c>
      <c r="D363" s="54">
        <v>2006</v>
      </c>
      <c r="E363" s="153"/>
      <c r="F363" s="153"/>
      <c r="G363" s="153"/>
      <c r="H363" s="139"/>
    </row>
    <row r="364" spans="1:8" s="9" customFormat="1" ht="12" customHeight="1" x14ac:dyDescent="0.2">
      <c r="A364" s="146"/>
      <c r="B364" s="149"/>
      <c r="C364" s="53" t="s">
        <v>40</v>
      </c>
      <c r="D364" s="54">
        <v>2006</v>
      </c>
      <c r="E364" s="153"/>
      <c r="F364" s="153"/>
      <c r="G364" s="153"/>
      <c r="H364" s="139"/>
    </row>
    <row r="365" spans="1:8" s="9" customFormat="1" ht="12" customHeight="1" x14ac:dyDescent="0.2">
      <c r="A365" s="146"/>
      <c r="B365" s="149"/>
      <c r="C365" s="53" t="s">
        <v>41</v>
      </c>
      <c r="D365" s="54">
        <v>2006</v>
      </c>
      <c r="E365" s="153"/>
      <c r="F365" s="153"/>
      <c r="G365" s="153"/>
      <c r="H365" s="139"/>
    </row>
    <row r="366" spans="1:8" s="9" customFormat="1" ht="12" customHeight="1" x14ac:dyDescent="0.2">
      <c r="A366" s="146"/>
      <c r="B366" s="149"/>
      <c r="C366" s="53" t="s">
        <v>42</v>
      </c>
      <c r="D366" s="54">
        <v>2006</v>
      </c>
      <c r="E366" s="153"/>
      <c r="F366" s="153"/>
      <c r="G366" s="153"/>
      <c r="H366" s="139"/>
    </row>
    <row r="367" spans="1:8" s="9" customFormat="1" ht="12" customHeight="1" x14ac:dyDescent="0.2">
      <c r="A367" s="150"/>
      <c r="B367" s="151"/>
      <c r="C367" s="53" t="s">
        <v>43</v>
      </c>
      <c r="D367" s="54">
        <v>2006</v>
      </c>
      <c r="E367" s="153"/>
      <c r="F367" s="153"/>
      <c r="G367" s="153"/>
      <c r="H367" s="139"/>
    </row>
    <row r="368" spans="1:8" s="9" customFormat="1" ht="12" customHeight="1" x14ac:dyDescent="0.2">
      <c r="A368" s="24"/>
      <c r="B368" s="50"/>
      <c r="C368" s="55" t="s">
        <v>784</v>
      </c>
      <c r="D368" s="56"/>
      <c r="E368" s="154"/>
      <c r="F368" s="154"/>
      <c r="G368" s="154"/>
      <c r="H368" s="135"/>
    </row>
    <row r="369" spans="1:8" s="9" customFormat="1" ht="12" customHeight="1" x14ac:dyDescent="0.2">
      <c r="A369" s="40"/>
      <c r="B369" s="41"/>
      <c r="C369" s="41"/>
      <c r="D369" s="96"/>
      <c r="E369" s="42"/>
      <c r="F369" s="42"/>
      <c r="G369" s="43"/>
      <c r="H369" s="44"/>
    </row>
    <row r="370" spans="1:8" s="9" customFormat="1" ht="12" customHeight="1" x14ac:dyDescent="0.2">
      <c r="A370" s="145">
        <v>3</v>
      </c>
      <c r="B370" s="147" t="s">
        <v>743</v>
      </c>
      <c r="C370" s="46" t="s">
        <v>560</v>
      </c>
      <c r="D370" s="47">
        <v>2006</v>
      </c>
      <c r="E370" s="152">
        <v>9.5</v>
      </c>
      <c r="F370" s="152">
        <v>5.65</v>
      </c>
      <c r="G370" s="152">
        <f>E370+F370</f>
        <v>15.15</v>
      </c>
      <c r="H370" s="134">
        <v>3</v>
      </c>
    </row>
    <row r="371" spans="1:8" s="9" customFormat="1" ht="12" customHeight="1" x14ac:dyDescent="0.2">
      <c r="A371" s="146"/>
      <c r="B371" s="149"/>
      <c r="C371" s="46" t="s">
        <v>561</v>
      </c>
      <c r="D371" s="47">
        <v>2006</v>
      </c>
      <c r="E371" s="153"/>
      <c r="F371" s="153"/>
      <c r="G371" s="153"/>
      <c r="H371" s="139"/>
    </row>
    <row r="372" spans="1:8" s="9" customFormat="1" ht="12" customHeight="1" x14ac:dyDescent="0.2">
      <c r="A372" s="146"/>
      <c r="B372" s="149"/>
      <c r="C372" s="46" t="s">
        <v>562</v>
      </c>
      <c r="D372" s="47">
        <v>2006</v>
      </c>
      <c r="E372" s="153"/>
      <c r="F372" s="153"/>
      <c r="G372" s="153"/>
      <c r="H372" s="139"/>
    </row>
    <row r="373" spans="1:8" s="9" customFormat="1" ht="12" customHeight="1" x14ac:dyDescent="0.2">
      <c r="A373" s="146"/>
      <c r="B373" s="149"/>
      <c r="C373" s="46" t="s">
        <v>563</v>
      </c>
      <c r="D373" s="47">
        <v>2006</v>
      </c>
      <c r="E373" s="153"/>
      <c r="F373" s="153"/>
      <c r="G373" s="153"/>
      <c r="H373" s="139"/>
    </row>
    <row r="374" spans="1:8" s="9" customFormat="1" ht="12" customHeight="1" x14ac:dyDescent="0.2">
      <c r="A374" s="146"/>
      <c r="B374" s="149"/>
      <c r="C374" s="46" t="s">
        <v>564</v>
      </c>
      <c r="D374" s="47">
        <v>2006</v>
      </c>
      <c r="E374" s="153"/>
      <c r="F374" s="153"/>
      <c r="G374" s="153"/>
      <c r="H374" s="139"/>
    </row>
    <row r="375" spans="1:8" s="9" customFormat="1" ht="12" customHeight="1" x14ac:dyDescent="0.2">
      <c r="A375" s="150"/>
      <c r="B375" s="151"/>
      <c r="C375" s="46" t="s">
        <v>565</v>
      </c>
      <c r="D375" s="47">
        <v>2006</v>
      </c>
      <c r="E375" s="153"/>
      <c r="F375" s="153"/>
      <c r="G375" s="153"/>
      <c r="H375" s="139"/>
    </row>
    <row r="376" spans="1:8" s="9" customFormat="1" ht="12" customHeight="1" x14ac:dyDescent="0.2">
      <c r="A376" s="24"/>
      <c r="B376" s="50"/>
      <c r="C376" s="51" t="s">
        <v>566</v>
      </c>
      <c r="D376" s="52"/>
      <c r="E376" s="154"/>
      <c r="F376" s="154"/>
      <c r="G376" s="154"/>
      <c r="H376" s="135"/>
    </row>
    <row r="377" spans="1:8" s="9" customFormat="1" ht="12" customHeight="1" x14ac:dyDescent="0.2">
      <c r="A377" s="40"/>
      <c r="B377" s="41"/>
      <c r="C377" s="41"/>
      <c r="D377" s="96"/>
      <c r="E377" s="42"/>
      <c r="F377" s="42"/>
      <c r="G377" s="43"/>
      <c r="H377" s="44"/>
    </row>
    <row r="378" spans="1:8" s="9" customFormat="1" ht="12" customHeight="1" x14ac:dyDescent="0.2">
      <c r="A378" s="99"/>
      <c r="B378" s="100"/>
      <c r="C378" s="57"/>
      <c r="D378" s="98"/>
      <c r="E378" s="57"/>
      <c r="F378" s="57"/>
      <c r="G378" s="57"/>
      <c r="H378" s="101"/>
    </row>
    <row r="379" spans="1:8" s="9" customFormat="1" ht="12" customHeight="1" x14ac:dyDescent="0.2">
      <c r="A379" s="40"/>
      <c r="B379" s="91" t="s">
        <v>824</v>
      </c>
      <c r="C379" s="41"/>
      <c r="D379" s="96"/>
      <c r="E379" s="42"/>
      <c r="F379" s="42"/>
      <c r="G379" s="43"/>
      <c r="H379" s="44"/>
    </row>
    <row r="380" spans="1:8" s="9" customFormat="1" ht="12" customHeight="1" x14ac:dyDescent="0.2">
      <c r="A380" s="12" t="s">
        <v>731</v>
      </c>
      <c r="B380" s="12" t="s">
        <v>732</v>
      </c>
      <c r="C380" s="12" t="s">
        <v>808</v>
      </c>
      <c r="D380" s="71" t="s">
        <v>734</v>
      </c>
      <c r="E380" s="45" t="s">
        <v>735</v>
      </c>
      <c r="F380" s="45" t="s">
        <v>736</v>
      </c>
      <c r="G380" s="17" t="s">
        <v>737</v>
      </c>
      <c r="H380" s="17" t="s">
        <v>738</v>
      </c>
    </row>
    <row r="381" spans="1:8" s="9" customFormat="1" ht="12" customHeight="1" x14ac:dyDescent="0.2">
      <c r="A381" s="145">
        <v>1</v>
      </c>
      <c r="B381" s="147" t="s">
        <v>716</v>
      </c>
      <c r="C381" s="46" t="s">
        <v>693</v>
      </c>
      <c r="D381" s="47">
        <v>2005</v>
      </c>
      <c r="E381" s="152">
        <v>8.6999999999999993</v>
      </c>
      <c r="F381" s="152">
        <v>11.1</v>
      </c>
      <c r="G381" s="152">
        <f>E381+F381</f>
        <v>19.799999999999997</v>
      </c>
      <c r="H381" s="134">
        <v>1</v>
      </c>
    </row>
    <row r="382" spans="1:8" s="9" customFormat="1" ht="12" customHeight="1" x14ac:dyDescent="0.2">
      <c r="A382" s="146"/>
      <c r="B382" s="149"/>
      <c r="C382" s="46" t="s">
        <v>825</v>
      </c>
      <c r="D382" s="47">
        <v>2005</v>
      </c>
      <c r="E382" s="153"/>
      <c r="F382" s="153"/>
      <c r="G382" s="153"/>
      <c r="H382" s="139"/>
    </row>
    <row r="383" spans="1:8" s="9" customFormat="1" ht="12" customHeight="1" x14ac:dyDescent="0.2">
      <c r="A383" s="146"/>
      <c r="B383" s="149"/>
      <c r="C383" s="46" t="s">
        <v>717</v>
      </c>
      <c r="D383" s="47">
        <v>2005</v>
      </c>
      <c r="E383" s="153"/>
      <c r="F383" s="153"/>
      <c r="G383" s="153"/>
      <c r="H383" s="139"/>
    </row>
    <row r="384" spans="1:8" s="9" customFormat="1" ht="12" customHeight="1" x14ac:dyDescent="0.2">
      <c r="A384" s="146"/>
      <c r="B384" s="149"/>
      <c r="C384" s="46" t="s">
        <v>718</v>
      </c>
      <c r="D384" s="47">
        <v>2005</v>
      </c>
      <c r="E384" s="153"/>
      <c r="F384" s="153"/>
      <c r="G384" s="153"/>
      <c r="H384" s="139"/>
    </row>
    <row r="385" spans="1:8" s="9" customFormat="1" ht="12" customHeight="1" x14ac:dyDescent="0.2">
      <c r="A385" s="146"/>
      <c r="B385" s="149"/>
      <c r="C385" s="46" t="s">
        <v>719</v>
      </c>
      <c r="D385" s="47">
        <v>2005</v>
      </c>
      <c r="E385" s="153"/>
      <c r="F385" s="153"/>
      <c r="G385" s="153"/>
      <c r="H385" s="139"/>
    </row>
    <row r="386" spans="1:8" s="9" customFormat="1" ht="12" customHeight="1" x14ac:dyDescent="0.2">
      <c r="A386" s="24"/>
      <c r="B386" s="50"/>
      <c r="C386" s="51" t="s">
        <v>785</v>
      </c>
      <c r="D386" s="52"/>
      <c r="E386" s="154"/>
      <c r="F386" s="154"/>
      <c r="G386" s="154"/>
      <c r="H386" s="135"/>
    </row>
    <row r="387" spans="1:8" s="9" customFormat="1" ht="12" customHeight="1" x14ac:dyDescent="0.2">
      <c r="A387" s="40"/>
      <c r="B387" s="41"/>
      <c r="C387" s="41"/>
      <c r="D387" s="96"/>
      <c r="E387" s="42"/>
      <c r="F387" s="42"/>
      <c r="G387" s="43"/>
      <c r="H387" s="44"/>
    </row>
    <row r="388" spans="1:8" s="9" customFormat="1" ht="12" customHeight="1" x14ac:dyDescent="0.2">
      <c r="A388" s="145">
        <v>2</v>
      </c>
      <c r="B388" s="147" t="s">
        <v>831</v>
      </c>
      <c r="C388" s="53" t="s">
        <v>586</v>
      </c>
      <c r="D388" s="54">
        <v>2005</v>
      </c>
      <c r="E388" s="152">
        <v>7.35</v>
      </c>
      <c r="F388" s="152">
        <v>4.05</v>
      </c>
      <c r="G388" s="152">
        <f>E388+F388</f>
        <v>11.399999999999999</v>
      </c>
      <c r="H388" s="134">
        <v>2</v>
      </c>
    </row>
    <row r="389" spans="1:8" s="9" customFormat="1" ht="12" customHeight="1" x14ac:dyDescent="0.2">
      <c r="A389" s="146"/>
      <c r="B389" s="148"/>
      <c r="C389" s="53" t="s">
        <v>590</v>
      </c>
      <c r="D389" s="54">
        <v>2005</v>
      </c>
      <c r="E389" s="153"/>
      <c r="F389" s="153"/>
      <c r="G389" s="153"/>
      <c r="H389" s="139"/>
    </row>
    <row r="390" spans="1:8" s="9" customFormat="1" ht="12" customHeight="1" x14ac:dyDescent="0.2">
      <c r="A390" s="146"/>
      <c r="B390" s="148"/>
      <c r="C390" s="53" t="s">
        <v>584</v>
      </c>
      <c r="D390" s="54">
        <v>2005</v>
      </c>
      <c r="E390" s="153"/>
      <c r="F390" s="153"/>
      <c r="G390" s="153"/>
      <c r="H390" s="139"/>
    </row>
    <row r="391" spans="1:8" s="9" customFormat="1" ht="12" customHeight="1" x14ac:dyDescent="0.2">
      <c r="A391" s="146"/>
      <c r="B391" s="148"/>
      <c r="C391" s="53" t="s">
        <v>587</v>
      </c>
      <c r="D391" s="54">
        <v>2005</v>
      </c>
      <c r="E391" s="153"/>
      <c r="F391" s="153"/>
      <c r="G391" s="153"/>
      <c r="H391" s="139"/>
    </row>
    <row r="392" spans="1:8" s="9" customFormat="1" ht="12" customHeight="1" x14ac:dyDescent="0.2">
      <c r="A392" s="146"/>
      <c r="B392" s="148"/>
      <c r="C392" s="53" t="s">
        <v>582</v>
      </c>
      <c r="D392" s="54">
        <v>2005</v>
      </c>
      <c r="E392" s="153"/>
      <c r="F392" s="153"/>
      <c r="G392" s="153"/>
      <c r="H392" s="139"/>
    </row>
    <row r="393" spans="1:8" s="9" customFormat="1" ht="12" customHeight="1" x14ac:dyDescent="0.2">
      <c r="A393" s="146"/>
      <c r="B393" s="148"/>
      <c r="C393" s="53" t="s">
        <v>585</v>
      </c>
      <c r="D393" s="54">
        <v>2005</v>
      </c>
      <c r="E393" s="153"/>
      <c r="F393" s="153"/>
      <c r="G393" s="153"/>
      <c r="H393" s="139"/>
    </row>
    <row r="394" spans="1:8" s="9" customFormat="1" ht="12" customHeight="1" x14ac:dyDescent="0.2">
      <c r="A394" s="24"/>
      <c r="B394" s="50"/>
      <c r="C394" s="55" t="s">
        <v>752</v>
      </c>
      <c r="D394" s="56"/>
      <c r="E394" s="154"/>
      <c r="F394" s="154"/>
      <c r="G394" s="154"/>
      <c r="H394" s="135"/>
    </row>
    <row r="395" spans="1:8" s="9" customFormat="1" ht="12" customHeight="1" x14ac:dyDescent="0.2">
      <c r="A395" s="40"/>
      <c r="B395" s="41"/>
      <c r="C395" s="41"/>
      <c r="D395" s="96"/>
      <c r="E395" s="42"/>
      <c r="F395" s="42"/>
      <c r="G395" s="43"/>
      <c r="H395" s="44"/>
    </row>
    <row r="396" spans="1:8" s="9" customFormat="1" ht="12" customHeight="1" x14ac:dyDescent="0.2">
      <c r="A396" s="145">
        <v>3</v>
      </c>
      <c r="B396" s="147" t="s">
        <v>710</v>
      </c>
      <c r="C396" s="53" t="s">
        <v>711</v>
      </c>
      <c r="D396" s="54">
        <v>2004</v>
      </c>
      <c r="E396" s="152">
        <v>5.8</v>
      </c>
      <c r="F396" s="152">
        <v>3.6</v>
      </c>
      <c r="G396" s="152">
        <f>E396+F396</f>
        <v>9.4</v>
      </c>
      <c r="H396" s="134">
        <v>3</v>
      </c>
    </row>
    <row r="397" spans="1:8" s="9" customFormat="1" ht="12" customHeight="1" x14ac:dyDescent="0.2">
      <c r="A397" s="146"/>
      <c r="B397" s="148"/>
      <c r="C397" s="53" t="s">
        <v>712</v>
      </c>
      <c r="D397" s="54">
        <v>2004</v>
      </c>
      <c r="E397" s="153"/>
      <c r="F397" s="153"/>
      <c r="G397" s="153"/>
      <c r="H397" s="139"/>
    </row>
    <row r="398" spans="1:8" s="9" customFormat="1" ht="12" customHeight="1" x14ac:dyDescent="0.2">
      <c r="A398" s="146"/>
      <c r="B398" s="148"/>
      <c r="C398" s="53" t="s">
        <v>713</v>
      </c>
      <c r="D398" s="54">
        <v>2004</v>
      </c>
      <c r="E398" s="153"/>
      <c r="F398" s="153"/>
      <c r="G398" s="153"/>
      <c r="H398" s="139"/>
    </row>
    <row r="399" spans="1:8" s="9" customFormat="1" ht="12" customHeight="1" x14ac:dyDescent="0.2">
      <c r="A399" s="146"/>
      <c r="B399" s="148"/>
      <c r="C399" s="53" t="s">
        <v>588</v>
      </c>
      <c r="D399" s="54">
        <v>2004</v>
      </c>
      <c r="E399" s="153"/>
      <c r="F399" s="153"/>
      <c r="G399" s="153"/>
      <c r="H399" s="139"/>
    </row>
    <row r="400" spans="1:8" s="9" customFormat="1" ht="12" customHeight="1" x14ac:dyDescent="0.2">
      <c r="A400" s="146"/>
      <c r="B400" s="148"/>
      <c r="C400" s="53" t="s">
        <v>714</v>
      </c>
      <c r="D400" s="54">
        <v>2004</v>
      </c>
      <c r="E400" s="153"/>
      <c r="F400" s="153"/>
      <c r="G400" s="153"/>
      <c r="H400" s="139"/>
    </row>
    <row r="401" spans="1:9" s="9" customFormat="1" ht="12" customHeight="1" x14ac:dyDescent="0.2">
      <c r="A401" s="24"/>
      <c r="B401" s="50"/>
      <c r="C401" s="55" t="s">
        <v>715</v>
      </c>
      <c r="D401" s="56"/>
      <c r="E401" s="154"/>
      <c r="F401" s="154"/>
      <c r="G401" s="154"/>
      <c r="H401" s="135"/>
    </row>
    <row r="402" spans="1:9" s="9" customFormat="1" ht="12" customHeight="1" x14ac:dyDescent="0.2">
      <c r="A402" s="40"/>
      <c r="B402" s="41"/>
      <c r="C402" s="41"/>
      <c r="D402" s="96"/>
      <c r="E402" s="42"/>
      <c r="F402" s="42"/>
      <c r="G402" s="43"/>
      <c r="H402" s="44"/>
    </row>
    <row r="403" spans="1:9" s="9" customFormat="1" ht="12" customHeight="1" x14ac:dyDescent="0.2">
      <c r="A403" s="20"/>
      <c r="B403" s="60"/>
      <c r="D403" s="10"/>
    </row>
    <row r="404" spans="1:9" s="9" customFormat="1" ht="12" customHeight="1" x14ac:dyDescent="0.2">
      <c r="A404" s="20"/>
      <c r="B404" s="60"/>
      <c r="D404" s="10"/>
    </row>
    <row r="405" spans="1:9" s="9" customFormat="1" ht="12" customHeight="1" x14ac:dyDescent="0.25">
      <c r="A405" s="20"/>
      <c r="B405" s="9" t="s">
        <v>821</v>
      </c>
      <c r="C405" s="11"/>
      <c r="D405" s="66" t="s">
        <v>822</v>
      </c>
      <c r="E405" s="19"/>
      <c r="F405" s="4"/>
      <c r="G405" s="4"/>
      <c r="H405" s="4"/>
      <c r="I405" s="3"/>
    </row>
    <row r="406" spans="1:9" s="9" customFormat="1" ht="12" customHeight="1" x14ac:dyDescent="0.25">
      <c r="A406" s="20"/>
      <c r="C406" s="11"/>
      <c r="D406" s="66"/>
      <c r="E406" s="19"/>
      <c r="F406" s="4"/>
      <c r="G406" s="4"/>
      <c r="H406" s="4"/>
      <c r="I406" s="3"/>
    </row>
    <row r="407" spans="1:9" s="9" customFormat="1" ht="12" customHeight="1" x14ac:dyDescent="0.25">
      <c r="A407" s="20"/>
      <c r="C407" s="11"/>
      <c r="D407" s="66"/>
      <c r="E407" s="19"/>
      <c r="F407" s="4"/>
      <c r="G407" s="4"/>
      <c r="H407" s="4"/>
      <c r="I407" s="3"/>
    </row>
    <row r="408" spans="1:9" s="9" customFormat="1" ht="12" customHeight="1" x14ac:dyDescent="0.25">
      <c r="A408" s="20"/>
      <c r="B408" s="9" t="s">
        <v>820</v>
      </c>
      <c r="C408" s="11"/>
      <c r="D408" s="66" t="s">
        <v>823</v>
      </c>
      <c r="E408" s="19"/>
      <c r="F408" s="4"/>
      <c r="G408" s="4"/>
      <c r="H408" s="4"/>
      <c r="I408" s="3"/>
    </row>
    <row r="409" spans="1:9" s="9" customFormat="1" ht="12" customHeight="1" x14ac:dyDescent="0.2">
      <c r="A409" s="20"/>
      <c r="B409" s="60"/>
      <c r="D409" s="66"/>
    </row>
    <row r="410" spans="1:9" s="9" customFormat="1" ht="12" customHeight="1" x14ac:dyDescent="0.2">
      <c r="A410" s="20"/>
      <c r="B410" s="60"/>
      <c r="D410" s="66"/>
    </row>
    <row r="411" spans="1:9" s="9" customFormat="1" ht="12" customHeight="1" x14ac:dyDescent="0.2">
      <c r="A411" s="20"/>
      <c r="B411" s="60"/>
      <c r="D411" s="10"/>
    </row>
    <row r="412" spans="1:9" s="9" customFormat="1" ht="12" customHeight="1" x14ac:dyDescent="0.2">
      <c r="A412" s="20"/>
      <c r="B412" s="60"/>
      <c r="D412" s="10"/>
    </row>
    <row r="413" spans="1:9" s="9" customFormat="1" ht="12" customHeight="1" x14ac:dyDescent="0.2">
      <c r="A413" s="20"/>
      <c r="B413" s="60"/>
      <c r="D413" s="10"/>
    </row>
    <row r="414" spans="1:9" s="9" customFormat="1" ht="12" customHeight="1" x14ac:dyDescent="0.2">
      <c r="A414" s="20"/>
      <c r="B414" s="60"/>
      <c r="D414" s="10"/>
    </row>
    <row r="415" spans="1:9" s="9" customFormat="1" ht="12" customHeight="1" x14ac:dyDescent="0.2">
      <c r="A415" s="20"/>
      <c r="B415" s="60"/>
      <c r="D415" s="10"/>
    </row>
    <row r="416" spans="1:9" s="9" customFormat="1" ht="12" customHeight="1" x14ac:dyDescent="0.2">
      <c r="A416" s="20"/>
      <c r="B416" s="60"/>
      <c r="D416" s="10"/>
    </row>
    <row r="417" spans="1:4" s="9" customFormat="1" ht="12" customHeight="1" x14ac:dyDescent="0.2">
      <c r="A417" s="20"/>
      <c r="B417" s="60"/>
      <c r="D417" s="10"/>
    </row>
    <row r="418" spans="1:4" s="9" customFormat="1" ht="12" customHeight="1" x14ac:dyDescent="0.2">
      <c r="A418" s="20"/>
      <c r="B418" s="60"/>
      <c r="D418" s="10"/>
    </row>
    <row r="419" spans="1:4" s="9" customFormat="1" ht="12" customHeight="1" x14ac:dyDescent="0.2">
      <c r="A419" s="20"/>
      <c r="B419" s="60"/>
      <c r="D419" s="10"/>
    </row>
    <row r="420" spans="1:4" s="9" customFormat="1" ht="12" customHeight="1" x14ac:dyDescent="0.2">
      <c r="A420" s="20"/>
      <c r="B420" s="60"/>
      <c r="D420" s="10"/>
    </row>
    <row r="421" spans="1:4" s="9" customFormat="1" ht="12" customHeight="1" x14ac:dyDescent="0.2">
      <c r="A421" s="20"/>
      <c r="B421" s="60"/>
      <c r="D421" s="10"/>
    </row>
    <row r="422" spans="1:4" s="9" customFormat="1" ht="12" customHeight="1" x14ac:dyDescent="0.2">
      <c r="A422" s="20"/>
      <c r="B422" s="60"/>
      <c r="D422" s="10"/>
    </row>
    <row r="423" spans="1:4" s="9" customFormat="1" ht="12" customHeight="1" x14ac:dyDescent="0.2">
      <c r="A423" s="20"/>
      <c r="B423" s="60"/>
      <c r="D423" s="10"/>
    </row>
    <row r="424" spans="1:4" s="9" customFormat="1" ht="12" customHeight="1" x14ac:dyDescent="0.2">
      <c r="A424" s="20"/>
      <c r="B424" s="60"/>
      <c r="D424" s="10"/>
    </row>
    <row r="425" spans="1:4" s="9" customFormat="1" ht="12" customHeight="1" x14ac:dyDescent="0.2">
      <c r="A425" s="20"/>
      <c r="B425" s="60"/>
      <c r="D425" s="10"/>
    </row>
    <row r="426" spans="1:4" s="9" customFormat="1" ht="12" customHeight="1" x14ac:dyDescent="0.2">
      <c r="A426" s="20"/>
      <c r="B426" s="60"/>
      <c r="D426" s="10"/>
    </row>
    <row r="427" spans="1:4" s="9" customFormat="1" ht="12" customHeight="1" x14ac:dyDescent="0.2">
      <c r="A427" s="20"/>
      <c r="B427" s="60"/>
      <c r="D427" s="10"/>
    </row>
    <row r="428" spans="1:4" s="9" customFormat="1" ht="12" customHeight="1" x14ac:dyDescent="0.2">
      <c r="A428" s="20"/>
      <c r="B428" s="60"/>
      <c r="D428" s="10"/>
    </row>
    <row r="429" spans="1:4" s="9" customFormat="1" ht="12" customHeight="1" x14ac:dyDescent="0.2">
      <c r="A429" s="20"/>
      <c r="B429" s="60"/>
      <c r="D429" s="10"/>
    </row>
    <row r="430" spans="1:4" s="9" customFormat="1" ht="12" customHeight="1" x14ac:dyDescent="0.2">
      <c r="A430" s="20"/>
      <c r="B430" s="60"/>
      <c r="D430" s="10"/>
    </row>
    <row r="431" spans="1:4" s="9" customFormat="1" ht="12" customHeight="1" x14ac:dyDescent="0.2">
      <c r="A431" s="20"/>
      <c r="B431" s="60"/>
      <c r="D431" s="10"/>
    </row>
    <row r="432" spans="1:4" s="9" customFormat="1" ht="12" customHeight="1" x14ac:dyDescent="0.2">
      <c r="A432" s="20"/>
      <c r="B432" s="60"/>
      <c r="D432" s="10"/>
    </row>
    <row r="433" spans="1:4" s="9" customFormat="1" ht="12" customHeight="1" x14ac:dyDescent="0.2">
      <c r="A433" s="20"/>
      <c r="B433" s="60"/>
      <c r="D433" s="10"/>
    </row>
    <row r="434" spans="1:4" s="9" customFormat="1" ht="12" customHeight="1" x14ac:dyDescent="0.2">
      <c r="A434" s="20"/>
      <c r="B434" s="60"/>
      <c r="D434" s="10"/>
    </row>
    <row r="435" spans="1:4" s="9" customFormat="1" ht="12" customHeight="1" x14ac:dyDescent="0.2">
      <c r="A435" s="20"/>
      <c r="B435" s="60"/>
      <c r="D435" s="10"/>
    </row>
    <row r="436" spans="1:4" s="9" customFormat="1" ht="12" customHeight="1" x14ac:dyDescent="0.2">
      <c r="A436" s="20"/>
      <c r="B436" s="60"/>
      <c r="D436" s="10"/>
    </row>
    <row r="437" spans="1:4" s="9" customFormat="1" ht="12" customHeight="1" x14ac:dyDescent="0.2">
      <c r="A437" s="20"/>
      <c r="B437" s="60"/>
      <c r="D437" s="10"/>
    </row>
    <row r="438" spans="1:4" s="9" customFormat="1" ht="12" customHeight="1" x14ac:dyDescent="0.2">
      <c r="A438" s="20"/>
      <c r="B438" s="60"/>
      <c r="D438" s="10"/>
    </row>
    <row r="439" spans="1:4" s="9" customFormat="1" ht="12" customHeight="1" x14ac:dyDescent="0.2">
      <c r="A439" s="20"/>
      <c r="B439" s="60"/>
      <c r="D439" s="10"/>
    </row>
    <row r="440" spans="1:4" s="9" customFormat="1" ht="12" customHeight="1" x14ac:dyDescent="0.2">
      <c r="A440" s="20"/>
      <c r="B440" s="60"/>
      <c r="D440" s="10"/>
    </row>
    <row r="441" spans="1:4" s="9" customFormat="1" ht="12" customHeight="1" x14ac:dyDescent="0.2">
      <c r="A441" s="20"/>
      <c r="B441" s="60"/>
      <c r="D441" s="10"/>
    </row>
    <row r="442" spans="1:4" s="9" customFormat="1" ht="12" customHeight="1" x14ac:dyDescent="0.2">
      <c r="A442" s="20"/>
      <c r="B442" s="60"/>
      <c r="D442" s="10"/>
    </row>
    <row r="443" spans="1:4" s="9" customFormat="1" ht="12" customHeight="1" x14ac:dyDescent="0.2">
      <c r="A443" s="20"/>
      <c r="B443" s="60"/>
      <c r="D443" s="10"/>
    </row>
    <row r="444" spans="1:4" s="9" customFormat="1" ht="12" customHeight="1" x14ac:dyDescent="0.2">
      <c r="A444" s="20"/>
      <c r="B444" s="60"/>
      <c r="D444" s="10"/>
    </row>
    <row r="445" spans="1:4" s="9" customFormat="1" ht="12" customHeight="1" x14ac:dyDescent="0.2">
      <c r="A445" s="20"/>
      <c r="B445" s="60"/>
      <c r="D445" s="10"/>
    </row>
    <row r="446" spans="1:4" s="9" customFormat="1" ht="12" customHeight="1" x14ac:dyDescent="0.2">
      <c r="A446" s="20"/>
      <c r="B446" s="60"/>
      <c r="D446" s="10"/>
    </row>
    <row r="447" spans="1:4" s="9" customFormat="1" ht="12" customHeight="1" x14ac:dyDescent="0.2">
      <c r="A447" s="20"/>
      <c r="B447" s="60"/>
      <c r="D447" s="10"/>
    </row>
    <row r="448" spans="1:4" s="9" customFormat="1" ht="12" customHeight="1" x14ac:dyDescent="0.2">
      <c r="A448" s="20"/>
      <c r="B448" s="60"/>
      <c r="D448" s="10"/>
    </row>
    <row r="449" spans="1:4" s="9" customFormat="1" ht="12" customHeight="1" x14ac:dyDescent="0.2">
      <c r="A449" s="20"/>
      <c r="B449" s="60"/>
      <c r="D449" s="10"/>
    </row>
    <row r="450" spans="1:4" s="9" customFormat="1" ht="12" customHeight="1" x14ac:dyDescent="0.2">
      <c r="A450" s="20"/>
      <c r="B450" s="60"/>
      <c r="D450" s="10"/>
    </row>
    <row r="451" spans="1:4" s="9" customFormat="1" ht="12" customHeight="1" x14ac:dyDescent="0.2">
      <c r="A451" s="20"/>
      <c r="B451" s="60"/>
      <c r="D451" s="10"/>
    </row>
    <row r="452" spans="1:4" s="9" customFormat="1" ht="12" customHeight="1" x14ac:dyDescent="0.2">
      <c r="A452" s="20"/>
      <c r="B452" s="60"/>
      <c r="D452" s="10"/>
    </row>
    <row r="453" spans="1:4" s="9" customFormat="1" ht="12" customHeight="1" x14ac:dyDescent="0.2">
      <c r="A453" s="20"/>
      <c r="B453" s="60"/>
      <c r="D453" s="10"/>
    </row>
    <row r="454" spans="1:4" s="9" customFormat="1" ht="12" customHeight="1" x14ac:dyDescent="0.2">
      <c r="A454" s="20"/>
      <c r="B454" s="60"/>
      <c r="D454" s="10"/>
    </row>
    <row r="455" spans="1:4" s="9" customFormat="1" ht="12" customHeight="1" x14ac:dyDescent="0.2">
      <c r="A455" s="20"/>
      <c r="B455" s="60"/>
      <c r="D455" s="10"/>
    </row>
    <row r="456" spans="1:4" s="9" customFormat="1" ht="12" customHeight="1" x14ac:dyDescent="0.2">
      <c r="A456" s="20"/>
      <c r="B456" s="60"/>
      <c r="D456" s="10"/>
    </row>
    <row r="457" spans="1:4" s="9" customFormat="1" ht="12" customHeight="1" x14ac:dyDescent="0.2">
      <c r="A457" s="20"/>
      <c r="B457" s="60"/>
      <c r="D457" s="10"/>
    </row>
    <row r="458" spans="1:4" s="9" customFormat="1" ht="12" customHeight="1" x14ac:dyDescent="0.2">
      <c r="A458" s="20"/>
      <c r="B458" s="60"/>
      <c r="D458" s="10"/>
    </row>
    <row r="459" spans="1:4" s="9" customFormat="1" ht="12" customHeight="1" x14ac:dyDescent="0.2">
      <c r="A459" s="20"/>
      <c r="B459" s="60"/>
      <c r="D459" s="10"/>
    </row>
    <row r="460" spans="1:4" s="9" customFormat="1" ht="12" customHeight="1" x14ac:dyDescent="0.2">
      <c r="A460" s="20"/>
      <c r="B460" s="60"/>
      <c r="D460" s="10"/>
    </row>
    <row r="461" spans="1:4" s="9" customFormat="1" ht="12" customHeight="1" x14ac:dyDescent="0.2">
      <c r="A461" s="20"/>
      <c r="B461" s="60"/>
      <c r="D461" s="10"/>
    </row>
    <row r="462" spans="1:4" s="9" customFormat="1" ht="12" customHeight="1" x14ac:dyDescent="0.2">
      <c r="A462" s="20"/>
      <c r="B462" s="60"/>
      <c r="D462" s="10"/>
    </row>
    <row r="463" spans="1:4" s="9" customFormat="1" ht="12" customHeight="1" x14ac:dyDescent="0.2">
      <c r="A463" s="20"/>
      <c r="B463" s="60"/>
      <c r="D463" s="10"/>
    </row>
    <row r="464" spans="1:4" s="9" customFormat="1" ht="12" customHeight="1" x14ac:dyDescent="0.2">
      <c r="A464" s="20"/>
      <c r="B464" s="60"/>
      <c r="D464" s="10"/>
    </row>
    <row r="465" spans="1:4" s="9" customFormat="1" ht="12" customHeight="1" x14ac:dyDescent="0.2">
      <c r="A465" s="20"/>
      <c r="B465" s="60"/>
      <c r="D465" s="10"/>
    </row>
    <row r="466" spans="1:4" s="9" customFormat="1" ht="12" customHeight="1" x14ac:dyDescent="0.2">
      <c r="A466" s="20"/>
      <c r="B466" s="60"/>
      <c r="D466" s="10"/>
    </row>
    <row r="467" spans="1:4" s="9" customFormat="1" ht="12" customHeight="1" x14ac:dyDescent="0.2">
      <c r="A467" s="20"/>
      <c r="B467" s="60"/>
      <c r="D467" s="10"/>
    </row>
    <row r="468" spans="1:4" s="9" customFormat="1" ht="12" customHeight="1" x14ac:dyDescent="0.2">
      <c r="A468" s="20"/>
      <c r="B468" s="60"/>
      <c r="D468" s="10"/>
    </row>
    <row r="469" spans="1:4" s="9" customFormat="1" ht="12" customHeight="1" x14ac:dyDescent="0.2">
      <c r="A469" s="20"/>
      <c r="B469" s="60"/>
      <c r="D469" s="10"/>
    </row>
    <row r="470" spans="1:4" s="9" customFormat="1" ht="12" customHeight="1" x14ac:dyDescent="0.2">
      <c r="A470" s="20"/>
      <c r="B470" s="60"/>
      <c r="D470" s="10"/>
    </row>
    <row r="471" spans="1:4" s="9" customFormat="1" ht="12.75" customHeight="1" x14ac:dyDescent="0.2">
      <c r="A471" s="20"/>
      <c r="B471" s="60"/>
      <c r="D471" s="10"/>
    </row>
    <row r="472" spans="1:4" s="9" customFormat="1" ht="12.75" customHeight="1" x14ac:dyDescent="0.2">
      <c r="A472" s="20"/>
      <c r="B472" s="60"/>
      <c r="D472" s="10"/>
    </row>
    <row r="473" spans="1:4" s="9" customFormat="1" ht="12.75" customHeight="1" x14ac:dyDescent="0.2">
      <c r="A473" s="20"/>
      <c r="B473" s="60"/>
      <c r="D473" s="10"/>
    </row>
    <row r="474" spans="1:4" s="9" customFormat="1" ht="12.75" customHeight="1" x14ac:dyDescent="0.2">
      <c r="A474" s="20"/>
      <c r="B474" s="60"/>
      <c r="D474" s="10"/>
    </row>
    <row r="475" spans="1:4" s="9" customFormat="1" ht="12.75" customHeight="1" x14ac:dyDescent="0.2">
      <c r="A475" s="20"/>
      <c r="B475" s="60"/>
      <c r="D475" s="10"/>
    </row>
    <row r="476" spans="1:4" s="9" customFormat="1" ht="12.75" customHeight="1" x14ac:dyDescent="0.2">
      <c r="A476" s="20"/>
      <c r="B476" s="60"/>
      <c r="D476" s="10"/>
    </row>
    <row r="477" spans="1:4" s="9" customFormat="1" ht="12.75" customHeight="1" x14ac:dyDescent="0.2">
      <c r="A477" s="20"/>
      <c r="B477" s="60"/>
      <c r="D477" s="10"/>
    </row>
    <row r="478" spans="1:4" s="9" customFormat="1" ht="12.75" customHeight="1" x14ac:dyDescent="0.2">
      <c r="A478" s="20"/>
      <c r="B478" s="60"/>
      <c r="D478" s="10"/>
    </row>
    <row r="479" spans="1:4" s="9" customFormat="1" ht="12.75" customHeight="1" x14ac:dyDescent="0.2">
      <c r="A479" s="20"/>
      <c r="B479" s="60"/>
      <c r="D479" s="10"/>
    </row>
    <row r="480" spans="1:4" s="9" customFormat="1" ht="12.75" customHeight="1" x14ac:dyDescent="0.2">
      <c r="A480" s="20"/>
      <c r="B480" s="60"/>
      <c r="D480" s="10"/>
    </row>
    <row r="481" spans="1:4" s="9" customFormat="1" ht="12.75" customHeight="1" x14ac:dyDescent="0.2">
      <c r="A481" s="20"/>
      <c r="B481" s="60"/>
      <c r="D481" s="10"/>
    </row>
    <row r="482" spans="1:4" s="9" customFormat="1" ht="12.75" customHeight="1" x14ac:dyDescent="0.2">
      <c r="A482" s="20"/>
      <c r="B482" s="60"/>
      <c r="D482" s="10"/>
    </row>
    <row r="483" spans="1:4" s="9" customFormat="1" ht="12.75" customHeight="1" x14ac:dyDescent="0.2">
      <c r="A483" s="20"/>
      <c r="B483" s="60"/>
      <c r="D483" s="10"/>
    </row>
    <row r="484" spans="1:4" s="9" customFormat="1" ht="12.75" customHeight="1" x14ac:dyDescent="0.2">
      <c r="A484" s="20"/>
      <c r="B484" s="60"/>
      <c r="D484" s="10"/>
    </row>
    <row r="485" spans="1:4" s="9" customFormat="1" ht="12.75" customHeight="1" x14ac:dyDescent="0.2">
      <c r="A485" s="20"/>
      <c r="B485" s="60"/>
      <c r="D485" s="10"/>
    </row>
    <row r="486" spans="1:4" s="9" customFormat="1" ht="12.75" customHeight="1" x14ac:dyDescent="0.2">
      <c r="A486" s="20"/>
      <c r="B486" s="60"/>
      <c r="D486" s="10"/>
    </row>
    <row r="487" spans="1:4" s="9" customFormat="1" ht="12.75" customHeight="1" x14ac:dyDescent="0.2">
      <c r="A487" s="20"/>
      <c r="B487" s="60"/>
      <c r="D487" s="10"/>
    </row>
    <row r="488" spans="1:4" s="9" customFormat="1" ht="12.75" customHeight="1" x14ac:dyDescent="0.2">
      <c r="A488" s="20"/>
      <c r="B488" s="60"/>
      <c r="D488" s="10"/>
    </row>
    <row r="489" spans="1:4" s="9" customFormat="1" ht="12.75" customHeight="1" x14ac:dyDescent="0.2">
      <c r="A489" s="20"/>
      <c r="B489" s="60"/>
      <c r="D489" s="10"/>
    </row>
    <row r="490" spans="1:4" s="9" customFormat="1" ht="12.75" customHeight="1" x14ac:dyDescent="0.2">
      <c r="A490" s="20"/>
      <c r="B490" s="60"/>
      <c r="D490" s="10"/>
    </row>
    <row r="491" spans="1:4" s="9" customFormat="1" ht="12.75" customHeight="1" x14ac:dyDescent="0.2">
      <c r="A491" s="20"/>
      <c r="B491" s="60"/>
      <c r="D491" s="10"/>
    </row>
    <row r="492" spans="1:4" s="9" customFormat="1" ht="12.75" customHeight="1" x14ac:dyDescent="0.2">
      <c r="A492" s="20"/>
      <c r="B492" s="60"/>
      <c r="D492" s="10"/>
    </row>
    <row r="493" spans="1:4" s="9" customFormat="1" ht="12.75" customHeight="1" x14ac:dyDescent="0.2">
      <c r="A493" s="20"/>
      <c r="B493" s="60"/>
      <c r="D493" s="10"/>
    </row>
    <row r="494" spans="1:4" s="9" customFormat="1" ht="12.75" customHeight="1" x14ac:dyDescent="0.2">
      <c r="A494" s="20"/>
      <c r="B494" s="60"/>
      <c r="D494" s="10"/>
    </row>
    <row r="495" spans="1:4" s="9" customFormat="1" ht="12.75" customHeight="1" x14ac:dyDescent="0.2">
      <c r="A495" s="20"/>
      <c r="B495" s="60"/>
      <c r="D495" s="10"/>
    </row>
    <row r="496" spans="1:4" s="9" customFormat="1" ht="12.75" customHeight="1" x14ac:dyDescent="0.2">
      <c r="A496" s="20"/>
      <c r="B496" s="60"/>
      <c r="D496" s="10"/>
    </row>
    <row r="497" spans="1:9" s="9" customFormat="1" ht="12.75" customHeight="1" x14ac:dyDescent="0.2">
      <c r="A497" s="20"/>
      <c r="B497" s="60"/>
      <c r="D497" s="10"/>
    </row>
    <row r="498" spans="1:9" s="9" customFormat="1" ht="12.75" customHeight="1" x14ac:dyDescent="0.2">
      <c r="A498" s="20"/>
      <c r="B498" s="60"/>
      <c r="D498" s="10"/>
    </row>
    <row r="499" spans="1:9" s="9" customFormat="1" ht="12.75" customHeight="1" x14ac:dyDescent="0.2">
      <c r="A499" s="20"/>
      <c r="B499" s="60"/>
      <c r="D499" s="10"/>
    </row>
    <row r="500" spans="1:9" s="9" customFormat="1" ht="12.75" customHeight="1" x14ac:dyDescent="0.2">
      <c r="A500" s="20"/>
      <c r="B500" s="60"/>
      <c r="D500" s="10"/>
    </row>
    <row r="501" spans="1:9" s="9" customFormat="1" ht="12.75" customHeight="1" x14ac:dyDescent="0.2">
      <c r="A501" s="20"/>
      <c r="B501" s="60"/>
      <c r="D501" s="10"/>
    </row>
    <row r="502" spans="1:9" x14ac:dyDescent="0.25">
      <c r="A502" s="20"/>
      <c r="B502" s="60"/>
      <c r="C502" s="9"/>
      <c r="D502" s="10"/>
      <c r="E502" s="9"/>
      <c r="F502" s="9"/>
      <c r="G502" s="9"/>
      <c r="H502" s="9"/>
      <c r="I502" s="9"/>
    </row>
    <row r="503" spans="1:9" x14ac:dyDescent="0.25">
      <c r="A503" s="20"/>
      <c r="B503" s="60"/>
      <c r="C503" s="9"/>
      <c r="D503" s="10"/>
      <c r="E503" s="20"/>
      <c r="F503" s="20"/>
      <c r="G503" s="20"/>
      <c r="H503" s="20"/>
      <c r="I503" s="9"/>
    </row>
    <row r="504" spans="1:9" x14ac:dyDescent="0.25">
      <c r="A504" s="5"/>
      <c r="B504" s="8"/>
      <c r="D504" s="73"/>
      <c r="I504" s="3"/>
    </row>
    <row r="505" spans="1:9" x14ac:dyDescent="0.25">
      <c r="A505" s="5"/>
      <c r="B505" s="8"/>
      <c r="D505" s="73"/>
      <c r="I505" s="3"/>
    </row>
    <row r="506" spans="1:9" x14ac:dyDescent="0.25">
      <c r="A506" s="5"/>
      <c r="B506" s="8"/>
      <c r="D506" s="73"/>
      <c r="I506" s="3"/>
    </row>
    <row r="507" spans="1:9" x14ac:dyDescent="0.25">
      <c r="A507" s="5"/>
      <c r="B507" s="8"/>
      <c r="D507" s="73"/>
      <c r="I507" s="3"/>
    </row>
    <row r="508" spans="1:9" x14ac:dyDescent="0.25">
      <c r="A508" s="5"/>
      <c r="B508" s="8"/>
      <c r="D508" s="73"/>
      <c r="I508" s="3"/>
    </row>
    <row r="509" spans="1:9" x14ac:dyDescent="0.25">
      <c r="A509" s="5"/>
      <c r="B509" s="8"/>
      <c r="D509" s="73"/>
      <c r="I509" s="3"/>
    </row>
    <row r="510" spans="1:9" x14ac:dyDescent="0.25">
      <c r="A510" s="5"/>
      <c r="B510" s="8"/>
      <c r="D510" s="73"/>
      <c r="I510" s="3"/>
    </row>
    <row r="511" spans="1:9" x14ac:dyDescent="0.25">
      <c r="A511" s="5"/>
      <c r="B511" s="8"/>
      <c r="D511" s="73"/>
      <c r="I511" s="3"/>
    </row>
    <row r="512" spans="1:9" x14ac:dyDescent="0.25">
      <c r="A512" s="5"/>
      <c r="B512" s="8"/>
      <c r="D512" s="73"/>
      <c r="I512" s="3"/>
    </row>
    <row r="513" spans="1:9" x14ac:dyDescent="0.25">
      <c r="A513" s="5"/>
      <c r="B513" s="8"/>
      <c r="D513" s="73"/>
      <c r="I513" s="3"/>
    </row>
    <row r="514" spans="1:9" x14ac:dyDescent="0.25">
      <c r="A514" s="5"/>
      <c r="B514" s="8"/>
      <c r="D514" s="73"/>
      <c r="I514" s="3"/>
    </row>
    <row r="515" spans="1:9" x14ac:dyDescent="0.25">
      <c r="A515" s="5"/>
      <c r="B515" s="8"/>
      <c r="D515" s="73"/>
      <c r="I515" s="3"/>
    </row>
    <row r="516" spans="1:9" x14ac:dyDescent="0.25">
      <c r="A516" s="5"/>
      <c r="B516" s="8"/>
      <c r="D516" s="73"/>
      <c r="I516" s="3"/>
    </row>
    <row r="517" spans="1:9" x14ac:dyDescent="0.25">
      <c r="A517" s="5"/>
      <c r="B517" s="8"/>
      <c r="D517" s="73"/>
      <c r="I517" s="3"/>
    </row>
    <row r="518" spans="1:9" x14ac:dyDescent="0.25">
      <c r="A518" s="5"/>
      <c r="B518" s="8"/>
      <c r="D518" s="73"/>
      <c r="I518" s="3"/>
    </row>
    <row r="519" spans="1:9" x14ac:dyDescent="0.25">
      <c r="A519" s="5"/>
      <c r="B519" s="8"/>
      <c r="D519" s="73"/>
      <c r="I519" s="3"/>
    </row>
    <row r="520" spans="1:9" x14ac:dyDescent="0.25">
      <c r="A520" s="5"/>
      <c r="B520" s="8"/>
      <c r="D520" s="73"/>
      <c r="I520" s="3"/>
    </row>
    <row r="521" spans="1:9" x14ac:dyDescent="0.25">
      <c r="A521" s="5"/>
      <c r="B521" s="8"/>
      <c r="D521" s="73"/>
      <c r="I521" s="3"/>
    </row>
    <row r="522" spans="1:9" x14ac:dyDescent="0.25">
      <c r="A522" s="5"/>
      <c r="B522" s="8"/>
      <c r="D522" s="73"/>
      <c r="I522" s="3"/>
    </row>
    <row r="523" spans="1:9" x14ac:dyDescent="0.25">
      <c r="A523" s="5"/>
      <c r="B523" s="8"/>
      <c r="D523" s="73"/>
      <c r="I523" s="3"/>
    </row>
    <row r="524" spans="1:9" x14ac:dyDescent="0.25">
      <c r="A524" s="5"/>
      <c r="B524" s="8"/>
      <c r="D524" s="73"/>
      <c r="I524" s="3"/>
    </row>
    <row r="525" spans="1:9" x14ac:dyDescent="0.25">
      <c r="A525" s="5"/>
      <c r="B525" s="8"/>
      <c r="D525" s="73"/>
      <c r="I525" s="3"/>
    </row>
    <row r="526" spans="1:9" x14ac:dyDescent="0.25">
      <c r="A526" s="5"/>
      <c r="B526" s="8"/>
      <c r="D526" s="73"/>
      <c r="I526" s="3"/>
    </row>
    <row r="527" spans="1:9" x14ac:dyDescent="0.25">
      <c r="A527" s="5"/>
      <c r="B527" s="8"/>
      <c r="D527" s="73"/>
      <c r="I527" s="3"/>
    </row>
    <row r="528" spans="1:9" x14ac:dyDescent="0.25">
      <c r="A528" s="5"/>
      <c r="B528" s="8"/>
      <c r="D528" s="73"/>
      <c r="I528" s="3"/>
    </row>
    <row r="529" spans="1:9" x14ac:dyDescent="0.25">
      <c r="A529" s="5"/>
      <c r="B529" s="8"/>
      <c r="D529" s="73"/>
      <c r="I529" s="3"/>
    </row>
    <row r="530" spans="1:9" x14ac:dyDescent="0.25">
      <c r="A530" s="5"/>
      <c r="B530" s="8"/>
      <c r="D530" s="73"/>
      <c r="I530" s="3"/>
    </row>
    <row r="531" spans="1:9" x14ac:dyDescent="0.25">
      <c r="A531" s="5"/>
      <c r="B531" s="8"/>
      <c r="D531" s="73"/>
      <c r="I531" s="3"/>
    </row>
    <row r="532" spans="1:9" x14ac:dyDescent="0.25">
      <c r="A532" s="5"/>
      <c r="B532" s="8"/>
      <c r="D532" s="73"/>
      <c r="I532" s="3"/>
    </row>
    <row r="533" spans="1:9" x14ac:dyDescent="0.25">
      <c r="A533" s="5"/>
      <c r="B533" s="8"/>
      <c r="D533" s="73"/>
      <c r="I533" s="3"/>
    </row>
    <row r="534" spans="1:9" x14ac:dyDescent="0.25">
      <c r="A534" s="5"/>
      <c r="B534" s="8"/>
      <c r="D534" s="73"/>
      <c r="I534" s="3"/>
    </row>
    <row r="535" spans="1:9" x14ac:dyDescent="0.25">
      <c r="A535" s="5"/>
      <c r="B535" s="8"/>
      <c r="D535" s="73"/>
      <c r="I535" s="3"/>
    </row>
  </sheetData>
  <mergeCells count="269">
    <mergeCell ref="E68:E73"/>
    <mergeCell ref="F68:F73"/>
    <mergeCell ref="G68:G73"/>
    <mergeCell ref="E75:E80"/>
    <mergeCell ref="F75:F80"/>
    <mergeCell ref="G75:G80"/>
    <mergeCell ref="E146:E151"/>
    <mergeCell ref="F146:F151"/>
    <mergeCell ref="G146:G151"/>
    <mergeCell ref="E8:E13"/>
    <mergeCell ref="F8:F13"/>
    <mergeCell ref="G8:G13"/>
    <mergeCell ref="E15:E21"/>
    <mergeCell ref="F15:F21"/>
    <mergeCell ref="G15:G21"/>
    <mergeCell ref="E53:E58"/>
    <mergeCell ref="F53:F58"/>
    <mergeCell ref="G53:G58"/>
    <mergeCell ref="E25:E30"/>
    <mergeCell ref="F25:F30"/>
    <mergeCell ref="G25:G30"/>
    <mergeCell ref="E39:E44"/>
    <mergeCell ref="F39:F44"/>
    <mergeCell ref="G39:G44"/>
    <mergeCell ref="E32:E37"/>
    <mergeCell ref="F32:F37"/>
    <mergeCell ref="G32:G37"/>
    <mergeCell ref="E46:E51"/>
    <mergeCell ref="F46:F51"/>
    <mergeCell ref="G46:G51"/>
    <mergeCell ref="E84:E89"/>
    <mergeCell ref="F84:F89"/>
    <mergeCell ref="G84:G89"/>
    <mergeCell ref="E122:E127"/>
    <mergeCell ref="F122:F127"/>
    <mergeCell ref="G122:G127"/>
    <mergeCell ref="E129:E134"/>
    <mergeCell ref="F129:F134"/>
    <mergeCell ref="G129:G134"/>
    <mergeCell ref="E61:E66"/>
    <mergeCell ref="F61:F66"/>
    <mergeCell ref="G61:G66"/>
    <mergeCell ref="E188:E193"/>
    <mergeCell ref="F188:F193"/>
    <mergeCell ref="G188:G193"/>
    <mergeCell ref="E139:E144"/>
    <mergeCell ref="F139:F144"/>
    <mergeCell ref="G139:G144"/>
    <mergeCell ref="E91:E96"/>
    <mergeCell ref="F91:F96"/>
    <mergeCell ref="G91:G96"/>
    <mergeCell ref="E106:E111"/>
    <mergeCell ref="F106:F111"/>
    <mergeCell ref="G106:G111"/>
    <mergeCell ref="E98:E104"/>
    <mergeCell ref="F98:F104"/>
    <mergeCell ref="G98:G104"/>
    <mergeCell ref="E113:E118"/>
    <mergeCell ref="F113:F118"/>
    <mergeCell ref="G113:G118"/>
    <mergeCell ref="E153:E158"/>
    <mergeCell ref="F153:F158"/>
    <mergeCell ref="G153:G158"/>
    <mergeCell ref="E160:E165"/>
    <mergeCell ref="F160:F165"/>
    <mergeCell ref="G160:G165"/>
    <mergeCell ref="E167:E172"/>
    <mergeCell ref="F167:F172"/>
    <mergeCell ref="G167:G172"/>
    <mergeCell ref="E233:E239"/>
    <mergeCell ref="F233:F239"/>
    <mergeCell ref="G233:G239"/>
    <mergeCell ref="E204:E209"/>
    <mergeCell ref="F204:F209"/>
    <mergeCell ref="G204:G209"/>
    <mergeCell ref="E195:E200"/>
    <mergeCell ref="F195:F200"/>
    <mergeCell ref="G195:G200"/>
    <mergeCell ref="E181:E186"/>
    <mergeCell ref="F181:F186"/>
    <mergeCell ref="G181:G186"/>
    <mergeCell ref="E210:E215"/>
    <mergeCell ref="F210:F215"/>
    <mergeCell ref="G210:G215"/>
    <mergeCell ref="E174:E179"/>
    <mergeCell ref="F174:F179"/>
    <mergeCell ref="G174:G179"/>
    <mergeCell ref="H233:H239"/>
    <mergeCell ref="E248:E254"/>
    <mergeCell ref="F248:F254"/>
    <mergeCell ref="G248:G254"/>
    <mergeCell ref="H248:H254"/>
    <mergeCell ref="E217:E222"/>
    <mergeCell ref="F217:F222"/>
    <mergeCell ref="G217:G222"/>
    <mergeCell ref="E224:E229"/>
    <mergeCell ref="F224:F229"/>
    <mergeCell ref="G224:G229"/>
    <mergeCell ref="H291:H297"/>
    <mergeCell ref="B291:B296"/>
    <mergeCell ref="E241:E246"/>
    <mergeCell ref="F241:F246"/>
    <mergeCell ref="G241:G246"/>
    <mergeCell ref="H241:H246"/>
    <mergeCell ref="E273:E279"/>
    <mergeCell ref="F273:F279"/>
    <mergeCell ref="G273:G279"/>
    <mergeCell ref="E258:E263"/>
    <mergeCell ref="F258:F263"/>
    <mergeCell ref="G258:G263"/>
    <mergeCell ref="E265:E271"/>
    <mergeCell ref="F265:F271"/>
    <mergeCell ref="G265:G271"/>
    <mergeCell ref="A313:A317"/>
    <mergeCell ref="B313:B317"/>
    <mergeCell ref="A273:A278"/>
    <mergeCell ref="B273:B278"/>
    <mergeCell ref="A281:A286"/>
    <mergeCell ref="B281:B286"/>
    <mergeCell ref="E291:E297"/>
    <mergeCell ref="F291:F297"/>
    <mergeCell ref="G291:G297"/>
    <mergeCell ref="A306:A310"/>
    <mergeCell ref="E281:E287"/>
    <mergeCell ref="F281:F287"/>
    <mergeCell ref="G281:G287"/>
    <mergeCell ref="E320:E326"/>
    <mergeCell ref="F320:F326"/>
    <mergeCell ref="G320:G326"/>
    <mergeCell ref="H320:H326"/>
    <mergeCell ref="H362:H368"/>
    <mergeCell ref="E299:E304"/>
    <mergeCell ref="F299:F304"/>
    <mergeCell ref="G299:G304"/>
    <mergeCell ref="H299:H304"/>
    <mergeCell ref="E335:E340"/>
    <mergeCell ref="F335:F340"/>
    <mergeCell ref="G335:G340"/>
    <mergeCell ref="H335:H340"/>
    <mergeCell ref="H306:H311"/>
    <mergeCell ref="H328:H333"/>
    <mergeCell ref="E354:E360"/>
    <mergeCell ref="F354:F360"/>
    <mergeCell ref="G354:G360"/>
    <mergeCell ref="H354:H360"/>
    <mergeCell ref="H313:H318"/>
    <mergeCell ref="H396:H401"/>
    <mergeCell ref="E381:E386"/>
    <mergeCell ref="F381:F386"/>
    <mergeCell ref="G381:G386"/>
    <mergeCell ref="H381:H386"/>
    <mergeCell ref="E388:E394"/>
    <mergeCell ref="F388:F394"/>
    <mergeCell ref="G388:G394"/>
    <mergeCell ref="H388:H394"/>
    <mergeCell ref="E396:E401"/>
    <mergeCell ref="F396:F401"/>
    <mergeCell ref="G396:G401"/>
    <mergeCell ref="E370:E376"/>
    <mergeCell ref="F370:F376"/>
    <mergeCell ref="G370:G376"/>
    <mergeCell ref="H370:H376"/>
    <mergeCell ref="A388:A393"/>
    <mergeCell ref="B388:B393"/>
    <mergeCell ref="A370:A375"/>
    <mergeCell ref="B370:B375"/>
    <mergeCell ref="A265:A270"/>
    <mergeCell ref="B265:B270"/>
    <mergeCell ref="E362:E368"/>
    <mergeCell ref="F362:F368"/>
    <mergeCell ref="G362:G368"/>
    <mergeCell ref="E306:E311"/>
    <mergeCell ref="F306:F311"/>
    <mergeCell ref="G306:G311"/>
    <mergeCell ref="E328:E333"/>
    <mergeCell ref="F328:F333"/>
    <mergeCell ref="G328:G333"/>
    <mergeCell ref="E313:E318"/>
    <mergeCell ref="F313:F318"/>
    <mergeCell ref="G313:G318"/>
    <mergeCell ref="A354:A359"/>
    <mergeCell ref="B354:B359"/>
    <mergeCell ref="A8:A12"/>
    <mergeCell ref="B8:B12"/>
    <mergeCell ref="A129:A133"/>
    <mergeCell ref="B129:B133"/>
    <mergeCell ref="A91:A95"/>
    <mergeCell ref="B91:B95"/>
    <mergeCell ref="A362:A367"/>
    <mergeCell ref="B362:B367"/>
    <mergeCell ref="A106:A110"/>
    <mergeCell ref="A210:A214"/>
    <mergeCell ref="B210:B214"/>
    <mergeCell ref="A84:A88"/>
    <mergeCell ref="B84:B88"/>
    <mergeCell ref="A32:A36"/>
    <mergeCell ref="B32:B36"/>
    <mergeCell ref="A75:A79"/>
    <mergeCell ref="B75:B79"/>
    <mergeCell ref="A146:A150"/>
    <mergeCell ref="B146:B150"/>
    <mergeCell ref="B306:B310"/>
    <mergeCell ref="A291:A296"/>
    <mergeCell ref="A328:A332"/>
    <mergeCell ref="B328:B332"/>
    <mergeCell ref="A15:A20"/>
    <mergeCell ref="B15:B20"/>
    <mergeCell ref="A113:A117"/>
    <mergeCell ref="B113:B117"/>
    <mergeCell ref="B106:B110"/>
    <mergeCell ref="A167:A171"/>
    <mergeCell ref="B167:B171"/>
    <mergeCell ref="A188:A192"/>
    <mergeCell ref="B188:B192"/>
    <mergeCell ref="A46:A50"/>
    <mergeCell ref="B46:B50"/>
    <mergeCell ref="A68:A72"/>
    <mergeCell ref="B68:B72"/>
    <mergeCell ref="A98:A103"/>
    <mergeCell ref="B98:B103"/>
    <mergeCell ref="A61:A65"/>
    <mergeCell ref="B61:B65"/>
    <mergeCell ref="A39:A43"/>
    <mergeCell ref="B39:B43"/>
    <mergeCell ref="A53:A57"/>
    <mergeCell ref="B53:B57"/>
    <mergeCell ref="A224:A228"/>
    <mergeCell ref="A122:A126"/>
    <mergeCell ref="B122:B126"/>
    <mergeCell ref="A233:A238"/>
    <mergeCell ref="B233:B238"/>
    <mergeCell ref="A248:A253"/>
    <mergeCell ref="B248:B253"/>
    <mergeCell ref="A217:A221"/>
    <mergeCell ref="B217:B221"/>
    <mergeCell ref="A195:A199"/>
    <mergeCell ref="B195:B199"/>
    <mergeCell ref="A181:A185"/>
    <mergeCell ref="A174:A178"/>
    <mergeCell ref="B174:B178"/>
    <mergeCell ref="A153:A157"/>
    <mergeCell ref="B153:B157"/>
    <mergeCell ref="A204:A208"/>
    <mergeCell ref="B204:B208"/>
    <mergeCell ref="B181:B185"/>
    <mergeCell ref="A4:H4"/>
    <mergeCell ref="A3:H3"/>
    <mergeCell ref="A1:H1"/>
    <mergeCell ref="A396:A400"/>
    <mergeCell ref="B396:B400"/>
    <mergeCell ref="A381:A385"/>
    <mergeCell ref="B381:B385"/>
    <mergeCell ref="A320:A325"/>
    <mergeCell ref="B320:B325"/>
    <mergeCell ref="A25:A29"/>
    <mergeCell ref="B25:B29"/>
    <mergeCell ref="A241:A245"/>
    <mergeCell ref="B241:B245"/>
    <mergeCell ref="A299:A303"/>
    <mergeCell ref="B299:B303"/>
    <mergeCell ref="A139:A143"/>
    <mergeCell ref="B139:B143"/>
    <mergeCell ref="A335:A339"/>
    <mergeCell ref="B335:B339"/>
    <mergeCell ref="A160:A164"/>
    <mergeCell ref="B160:B164"/>
    <mergeCell ref="A258:A262"/>
    <mergeCell ref="B258:B262"/>
    <mergeCell ref="B224:B228"/>
  </mergeCells>
  <pageMargins left="0" right="0" top="0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день</vt:lpstr>
      <vt:lpstr>2 день</vt:lpstr>
      <vt:lpstr>групп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2018-03-13T17:51:34Z</dcterms:modified>
</cp:coreProperties>
</file>