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 activeTab="1"/>
  </bookViews>
  <sheets>
    <sheet name="1 день " sheetId="12" r:id="rId1"/>
    <sheet name="3 день" sheetId="7" r:id="rId2"/>
    <sheet name="Групп." sheetId="9" r:id="rId3"/>
  </sheets>
  <definedNames>
    <definedName name="_xlnm._FilterDatabase" localSheetId="0" hidden="1">'1 день '!$B$258:$G$272</definedName>
    <definedName name="_xlnm._FilterDatabase" localSheetId="1" hidden="1">'3 день'!$A$6:$D$269</definedName>
  </definedNames>
  <calcPr calcId="152511"/>
</workbook>
</file>

<file path=xl/calcChain.xml><?xml version="1.0" encoding="utf-8"?>
<calcChain xmlns="http://schemas.openxmlformats.org/spreadsheetml/2006/main">
  <c r="G231" i="7" l="1"/>
  <c r="G232" i="7"/>
  <c r="G233" i="7"/>
  <c r="G234" i="7"/>
  <c r="G236" i="7"/>
  <c r="G235" i="7"/>
  <c r="G237" i="7"/>
  <c r="G238" i="7"/>
  <c r="G239" i="7"/>
  <c r="G240" i="7"/>
  <c r="G243" i="7"/>
  <c r="G245" i="7"/>
  <c r="G244" i="7"/>
  <c r="G247" i="7"/>
  <c r="G246" i="7"/>
  <c r="G248" i="7"/>
  <c r="G250" i="7"/>
  <c r="G251" i="7"/>
  <c r="G249" i="7"/>
  <c r="G253" i="7"/>
  <c r="G252" i="7"/>
  <c r="G254" i="7"/>
  <c r="H257" i="7"/>
  <c r="H258" i="7"/>
  <c r="H259" i="7"/>
  <c r="H260" i="7"/>
  <c r="H261" i="7"/>
  <c r="H262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83" i="7"/>
  <c r="G85" i="7"/>
  <c r="G84" i="7"/>
  <c r="G86" i="7"/>
  <c r="G87" i="7"/>
  <c r="G89" i="7"/>
  <c r="G88" i="7"/>
  <c r="G101" i="7"/>
  <c r="G104" i="7"/>
  <c r="G90" i="7"/>
  <c r="G93" i="7"/>
  <c r="G95" i="7"/>
  <c r="G99" i="7"/>
  <c r="G115" i="7"/>
  <c r="G91" i="7"/>
  <c r="G109" i="7"/>
  <c r="G98" i="7"/>
  <c r="G103" i="7"/>
  <c r="G110" i="7"/>
  <c r="G105" i="7"/>
  <c r="G102" i="7"/>
  <c r="G94" i="7"/>
  <c r="G107" i="7"/>
  <c r="G100" i="7"/>
  <c r="G92" i="7"/>
  <c r="G108" i="7"/>
  <c r="G106" i="7"/>
  <c r="G96" i="7"/>
  <c r="G97" i="7"/>
  <c r="G117" i="7"/>
  <c r="G112" i="7"/>
  <c r="G114" i="7"/>
  <c r="G122" i="7"/>
  <c r="G123" i="7"/>
  <c r="G120" i="7"/>
  <c r="G121" i="7"/>
  <c r="G111" i="7"/>
  <c r="G116" i="7"/>
  <c r="G118" i="7"/>
  <c r="G119" i="7"/>
  <c r="G126" i="7"/>
  <c r="G125" i="7"/>
  <c r="G113" i="7"/>
  <c r="G130" i="7"/>
  <c r="G124" i="7"/>
  <c r="G129" i="7"/>
  <c r="G128" i="7"/>
  <c r="G127" i="7"/>
  <c r="G132" i="7"/>
  <c r="G131" i="7"/>
  <c r="G54" i="7"/>
  <c r="G48" i="7"/>
  <c r="G56" i="7"/>
  <c r="G51" i="7"/>
  <c r="G47" i="7"/>
  <c r="G65" i="7"/>
  <c r="G55" i="7"/>
  <c r="G45" i="7"/>
  <c r="G68" i="7"/>
  <c r="G52" i="7"/>
  <c r="G61" i="7"/>
  <c r="G53" i="7"/>
  <c r="G58" i="7"/>
  <c r="G50" i="7"/>
  <c r="G59" i="7"/>
  <c r="G69" i="7"/>
  <c r="G49" i="7"/>
  <c r="G60" i="7"/>
  <c r="G63" i="7"/>
  <c r="G62" i="7"/>
  <c r="G46" i="7"/>
  <c r="G64" i="7"/>
  <c r="G66" i="7"/>
  <c r="G67" i="7"/>
  <c r="G57" i="7"/>
  <c r="F25" i="7"/>
  <c r="F20" i="7"/>
  <c r="F13" i="7"/>
  <c r="F27" i="7"/>
  <c r="F16" i="7"/>
  <c r="F22" i="7"/>
  <c r="F19" i="7"/>
  <c r="F14" i="7"/>
  <c r="F15" i="7"/>
  <c r="F17" i="7"/>
  <c r="F8" i="7"/>
  <c r="F12" i="7"/>
  <c r="F10" i="7"/>
  <c r="F18" i="7"/>
  <c r="F21" i="7"/>
  <c r="F24" i="7"/>
  <c r="F23" i="7"/>
  <c r="F9" i="7"/>
  <c r="F26" i="7"/>
  <c r="F34" i="7"/>
  <c r="F39" i="7"/>
  <c r="F37" i="7"/>
  <c r="F40" i="7"/>
  <c r="F38" i="7"/>
  <c r="F31" i="7"/>
  <c r="F35" i="7"/>
  <c r="F41" i="7"/>
  <c r="F42" i="7"/>
  <c r="F32" i="7"/>
  <c r="F30" i="7"/>
  <c r="F33" i="7"/>
  <c r="F36" i="7"/>
  <c r="F74" i="7"/>
  <c r="F75" i="7"/>
  <c r="F77" i="7"/>
  <c r="F78" i="7"/>
  <c r="F80" i="7"/>
  <c r="F76" i="7"/>
  <c r="F73" i="7"/>
  <c r="F79" i="7"/>
  <c r="F72" i="7"/>
  <c r="F11" i="7"/>
  <c r="G205" i="9"/>
  <c r="G168" i="9"/>
  <c r="G212" i="9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07" i="12"/>
  <c r="F206" i="12"/>
  <c r="F205" i="12"/>
  <c r="F204" i="12"/>
  <c r="F203" i="12"/>
  <c r="F202" i="12"/>
  <c r="F201" i="12"/>
  <c r="F200" i="12"/>
  <c r="F199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68" i="12"/>
  <c r="F67" i="12"/>
  <c r="F66" i="12"/>
  <c r="F65" i="12"/>
  <c r="F64" i="12"/>
  <c r="F63" i="12"/>
  <c r="F62" i="12"/>
  <c r="F61" i="12"/>
  <c r="F60" i="12"/>
  <c r="F59" i="12"/>
  <c r="F58" i="12"/>
  <c r="F43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2" i="12"/>
  <c r="F41" i="12"/>
  <c r="F40" i="12"/>
  <c r="F39" i="12"/>
  <c r="F38" i="12"/>
  <c r="F37" i="12"/>
  <c r="F36" i="12"/>
  <c r="F35" i="12"/>
  <c r="F34" i="12"/>
  <c r="F31" i="12"/>
  <c r="F30" i="12"/>
  <c r="F29" i="12"/>
  <c r="F28" i="12"/>
  <c r="F27" i="12"/>
  <c r="F26" i="12"/>
  <c r="F25" i="12"/>
  <c r="F24" i="12"/>
  <c r="F23" i="12"/>
  <c r="F22" i="12"/>
  <c r="F21" i="12"/>
  <c r="F18" i="12"/>
  <c r="F17" i="12"/>
  <c r="F16" i="12"/>
  <c r="F15" i="12"/>
  <c r="F14" i="12"/>
  <c r="F13" i="12"/>
  <c r="F12" i="12"/>
  <c r="F11" i="12"/>
  <c r="F10" i="12"/>
  <c r="F9" i="12"/>
  <c r="F8" i="12"/>
  <c r="G331" i="9"/>
  <c r="G252" i="9"/>
  <c r="G338" i="9" l="1"/>
  <c r="G306" i="9"/>
  <c r="G346" i="9"/>
  <c r="G314" i="9"/>
  <c r="G298" i="9"/>
  <c r="G354" i="9"/>
  <c r="G321" i="9"/>
  <c r="G281" i="9"/>
  <c r="G274" i="9"/>
  <c r="G289" i="9"/>
  <c r="G244" i="9"/>
  <c r="G259" i="9"/>
  <c r="G236" i="9"/>
  <c r="G265" i="9"/>
  <c r="G176" i="9"/>
  <c r="G227" i="9"/>
  <c r="G197" i="9"/>
  <c r="G190" i="9"/>
  <c r="G183" i="9"/>
  <c r="G219" i="9"/>
  <c r="F152" i="9"/>
  <c r="F138" i="9"/>
  <c r="F131" i="9"/>
  <c r="F159" i="9"/>
  <c r="F118" i="9"/>
  <c r="F111" i="9"/>
  <c r="F145" i="9"/>
  <c r="F125" i="9"/>
  <c r="F95" i="9"/>
  <c r="F102" i="9"/>
  <c r="F88" i="9"/>
  <c r="F81" i="9"/>
  <c r="F44" i="9"/>
  <c r="F58" i="9"/>
  <c r="F72" i="9"/>
  <c r="F65" i="9"/>
  <c r="F51" i="9"/>
  <c r="F7" i="9"/>
  <c r="F14" i="9"/>
  <c r="F28" i="9"/>
  <c r="F35" i="9"/>
  <c r="F21" i="9"/>
</calcChain>
</file>

<file path=xl/sharedStrings.xml><?xml version="1.0" encoding="utf-8"?>
<sst xmlns="http://schemas.openxmlformats.org/spreadsheetml/2006/main" count="1596" uniqueCount="816">
  <si>
    <t>Минымуллина Лола</t>
  </si>
  <si>
    <t>Селифанова Ирина</t>
  </si>
  <si>
    <t>Артемьева Елизавета</t>
  </si>
  <si>
    <t>Шайдуллина Динара</t>
  </si>
  <si>
    <t>Чайникова Виктория</t>
  </si>
  <si>
    <t>Поварницына Ксения</t>
  </si>
  <si>
    <t>Клименко Анастасия</t>
  </si>
  <si>
    <t>Осипова Альбина</t>
  </si>
  <si>
    <t>Быкова Анастасия</t>
  </si>
  <si>
    <t>Новожилова Юлиана</t>
  </si>
  <si>
    <t>Саитова Альбина</t>
  </si>
  <si>
    <t xml:space="preserve">Абдурахманова Виктория </t>
  </si>
  <si>
    <t xml:space="preserve">Аверьянова Анастасия </t>
  </si>
  <si>
    <t xml:space="preserve">Шляникова Александра </t>
  </si>
  <si>
    <t xml:space="preserve">Шастина Инга </t>
  </si>
  <si>
    <t>Мельникова Анастасия</t>
  </si>
  <si>
    <t>Хнычкина Маргарита</t>
  </si>
  <si>
    <t>Иванова Виктория</t>
  </si>
  <si>
    <t>Касаткина София</t>
  </si>
  <si>
    <t>Сухова Василина</t>
  </si>
  <si>
    <t>Жевлакова Дарья</t>
  </si>
  <si>
    <t>Щерба Валерия</t>
  </si>
  <si>
    <t>Зайка Екатерина</t>
  </si>
  <si>
    <t>Хаматдинова Ангелина</t>
  </si>
  <si>
    <t>Собина Арина</t>
  </si>
  <si>
    <t>Брагина Ксения</t>
  </si>
  <si>
    <t>Кобзева Милана</t>
  </si>
  <si>
    <t>Ахмадиева Ясмина</t>
  </si>
  <si>
    <t>Трембач Мария</t>
  </si>
  <si>
    <t>Мальцева Варвара</t>
  </si>
  <si>
    <t>Магамедова Хава</t>
  </si>
  <si>
    <t>Морозова Ирина</t>
  </si>
  <si>
    <t>Грачева Вера</t>
  </si>
  <si>
    <t>Голубкова Мария</t>
  </si>
  <si>
    <t>Телегина Евгения</t>
  </si>
  <si>
    <t>Кишеева Софья</t>
  </si>
  <si>
    <t>Ваулина Алиса</t>
  </si>
  <si>
    <t>Егорова Валерия</t>
  </si>
  <si>
    <t>Гурьева Олеся</t>
  </si>
  <si>
    <t>Лапина Мария</t>
  </si>
  <si>
    <t xml:space="preserve">Максимовских Виктория </t>
  </si>
  <si>
    <t>Липина Злата</t>
  </si>
  <si>
    <t>Стрельникова Мирослава</t>
  </si>
  <si>
    <t>Бутасова Богдана</t>
  </si>
  <si>
    <t>Анисимова Виктория</t>
  </si>
  <si>
    <t>Полупанова Вероника</t>
  </si>
  <si>
    <t>Муравьева Анфиса</t>
  </si>
  <si>
    <t>Кожекина Анастасия</t>
  </si>
  <si>
    <t>Александрова Елизавета</t>
  </si>
  <si>
    <t>Дружинина Дарья</t>
  </si>
  <si>
    <t>Соловьева Варвара</t>
  </si>
  <si>
    <t>Затеева Ксения</t>
  </si>
  <si>
    <t>Степанова Елизавета</t>
  </si>
  <si>
    <t>Иванова Мария</t>
  </si>
  <si>
    <t>Плотникова Алиса</t>
  </si>
  <si>
    <t>Борисова Елизавета</t>
  </si>
  <si>
    <t>Мингалёва Ангелина</t>
  </si>
  <si>
    <t>Вандышева Полина</t>
  </si>
  <si>
    <t xml:space="preserve">Андронникова Дарья </t>
  </si>
  <si>
    <t xml:space="preserve">Боровик Снежана </t>
  </si>
  <si>
    <t xml:space="preserve">Дурыманова Майя </t>
  </si>
  <si>
    <t>Николаева Лана</t>
  </si>
  <si>
    <t xml:space="preserve">Захарова Александра </t>
  </si>
  <si>
    <t>Захарова Софья</t>
  </si>
  <si>
    <t xml:space="preserve">Волегова Виктория </t>
  </si>
  <si>
    <t xml:space="preserve">Шадрина Алиса </t>
  </si>
  <si>
    <t>Пашинина Софья</t>
  </si>
  <si>
    <t>Недоводиева Алена</t>
  </si>
  <si>
    <t>Екатеринбург, СК "Лилия"</t>
  </si>
  <si>
    <t>Асылова Анастасия</t>
  </si>
  <si>
    <t>Екатеринбург, СДЮСШОР№1</t>
  </si>
  <si>
    <t>Васюта Виктория</t>
  </si>
  <si>
    <t>Замарацких Софья</t>
  </si>
  <si>
    <t>Теселкина Дарья</t>
  </si>
  <si>
    <t>Голякова Юлия</t>
  </si>
  <si>
    <t>Кузьмина Валерия</t>
  </si>
  <si>
    <t>Мотовилова Ульяна</t>
  </si>
  <si>
    <t>Рамазанова Марина</t>
  </si>
  <si>
    <t>Уксусникова Полина</t>
  </si>
  <si>
    <t>Гладкая Дарья</t>
  </si>
  <si>
    <t>Брагина Анастасия</t>
  </si>
  <si>
    <t>Паршикова Ольга</t>
  </si>
  <si>
    <t>Дегтева Анна</t>
  </si>
  <si>
    <t>Бадаева Юлья</t>
  </si>
  <si>
    <t>Вознюк Мария</t>
  </si>
  <si>
    <t>Скобелева Татьяна</t>
  </si>
  <si>
    <t>Юдина Анна</t>
  </si>
  <si>
    <t>Токарева Полина</t>
  </si>
  <si>
    <t>Кугаевская Елизавета</t>
  </si>
  <si>
    <t>Дмитреева Дарья</t>
  </si>
  <si>
    <t>Пасынкова Алена</t>
  </si>
  <si>
    <t>Шабалина Мария</t>
  </si>
  <si>
    <t>Степанова Арина</t>
  </si>
  <si>
    <t>Михайлова Марина</t>
  </si>
  <si>
    <t>Ерёмина Арина</t>
  </si>
  <si>
    <t>Албазова Софья</t>
  </si>
  <si>
    <t>Филимонова Злата</t>
  </si>
  <si>
    <t>Папуловских Софья</t>
  </si>
  <si>
    <t>Овсянникова Вероника</t>
  </si>
  <si>
    <t>Лексина Софья</t>
  </si>
  <si>
    <t>Галкина Екатерина</t>
  </si>
  <si>
    <t>Авласенко Кира</t>
  </si>
  <si>
    <t>Яковлева Анастасия</t>
  </si>
  <si>
    <t>Кирвонбаева Стефания</t>
  </si>
  <si>
    <t>Лекомцева Кристина</t>
  </si>
  <si>
    <t>Гришина Светлана</t>
  </si>
  <si>
    <t>Казанцева Ольга</t>
  </si>
  <si>
    <t>Филинкова Милана</t>
  </si>
  <si>
    <t>Мальцева Елизавета</t>
  </si>
  <si>
    <t>Шушарина Анастасия</t>
  </si>
  <si>
    <t>Тимофеева Екатерина</t>
  </si>
  <si>
    <t>Павлюкова Злата</t>
  </si>
  <si>
    <t>Повалкович Дарья</t>
  </si>
  <si>
    <t>Стукало Александра</t>
  </si>
  <si>
    <t>Красничкова Василиса</t>
  </si>
  <si>
    <t>Екатеринбург, "Росток"</t>
  </si>
  <si>
    <t>Екатеринбург, "Виктория"</t>
  </si>
  <si>
    <t>Киселева Дарья</t>
  </si>
  <si>
    <t>Леонтьева София</t>
  </si>
  <si>
    <t>Постникова Ника</t>
  </si>
  <si>
    <t>Жирова Валерия</t>
  </si>
  <si>
    <t>Рензина Екатерина</t>
  </si>
  <si>
    <t>Ахрахадзе Софья</t>
  </si>
  <si>
    <t>Кулагина Кира</t>
  </si>
  <si>
    <t>Казань</t>
  </si>
  <si>
    <t>Алексеева Ксения</t>
  </si>
  <si>
    <t>Бакина Амалия</t>
  </si>
  <si>
    <t>Мухаметдинова Аделина</t>
  </si>
  <si>
    <t>Сафина Руслана</t>
  </si>
  <si>
    <t>Балялина Полина</t>
  </si>
  <si>
    <t>Коровина Юлия</t>
  </si>
  <si>
    <t>Филиппова Елизавета</t>
  </si>
  <si>
    <t>Поспелова Анастасия</t>
  </si>
  <si>
    <t xml:space="preserve">Шихова Екатерина </t>
  </si>
  <si>
    <t>Катаева Евгения</t>
  </si>
  <si>
    <t xml:space="preserve">Маренина Ксения </t>
  </si>
  <si>
    <t>Чикурова Мира</t>
  </si>
  <si>
    <t>Чепелова Мила</t>
  </si>
  <si>
    <t>Гребенцова Виктория</t>
  </si>
  <si>
    <t>Аношкина Полина</t>
  </si>
  <si>
    <t>Сидорова Павла</t>
  </si>
  <si>
    <t>Клюсова Мария</t>
  </si>
  <si>
    <t>Каримова Елизавета</t>
  </si>
  <si>
    <t>Вараксина Яна</t>
  </si>
  <si>
    <t>Челябинск</t>
  </si>
  <si>
    <t>Вейнгард Кристина</t>
  </si>
  <si>
    <t>Бикмурзина Алиса</t>
  </si>
  <si>
    <t>Цепелева Софья</t>
  </si>
  <si>
    <t>Кончаковская Софья</t>
  </si>
  <si>
    <t>Мезрина Яна</t>
  </si>
  <si>
    <t>Шведова Анастасия</t>
  </si>
  <si>
    <t>Козлова София</t>
  </si>
  <si>
    <t>Бобина Елизавета</t>
  </si>
  <si>
    <t>Салтыкова Ксения</t>
  </si>
  <si>
    <t>Медведевских Алиса</t>
  </si>
  <si>
    <t>Благинина Варвара</t>
  </si>
  <si>
    <t>Сикоева Анастасия</t>
  </si>
  <si>
    <t>Храмова Диана</t>
  </si>
  <si>
    <t>Макарова Мария</t>
  </si>
  <si>
    <t>Кутепова Мария</t>
  </si>
  <si>
    <t>Угарова Мария</t>
  </si>
  <si>
    <t>Жумабаева Сабина</t>
  </si>
  <si>
    <t>Петропавловск</t>
  </si>
  <si>
    <t>Шевченко Ольга</t>
  </si>
  <si>
    <t>Нуртаева Арай</t>
  </si>
  <si>
    <t>Мерекеева Дарина</t>
  </si>
  <si>
    <t>Адамян Эллен</t>
  </si>
  <si>
    <t>Кравченко Вероника</t>
  </si>
  <si>
    <t>Ширина Юлия</t>
  </si>
  <si>
    <t>Савенкова София</t>
  </si>
  <si>
    <t>Баканча Евгения</t>
  </si>
  <si>
    <t>Аржаховская Анастасия</t>
  </si>
  <si>
    <t>Шахаева Дарья</t>
  </si>
  <si>
    <t>Попова Карина</t>
  </si>
  <si>
    <t>Сургут</t>
  </si>
  <si>
    <t>Кадеева Полина</t>
  </si>
  <si>
    <t>Яговкина Ульяна</t>
  </si>
  <si>
    <t>Пак Полина</t>
  </si>
  <si>
    <t>Фазлутдинова Алина</t>
  </si>
  <si>
    <t>Шевелева Кристина</t>
  </si>
  <si>
    <t>Фазлыева Ева</t>
  </si>
  <si>
    <t>Сагутдинова Алина</t>
  </si>
  <si>
    <t xml:space="preserve">Артюхова Анастасия </t>
  </si>
  <si>
    <t xml:space="preserve">Кулагина Илона </t>
  </si>
  <si>
    <t xml:space="preserve">Аверина Анита </t>
  </si>
  <si>
    <t xml:space="preserve">Сафронова Ника </t>
  </si>
  <si>
    <t xml:space="preserve">Королева Мария </t>
  </si>
  <si>
    <t xml:space="preserve">Зобнина Дарья </t>
  </si>
  <si>
    <t xml:space="preserve">Широкова Алиса </t>
  </si>
  <si>
    <t xml:space="preserve">Черняева Алиса </t>
  </si>
  <si>
    <t xml:space="preserve">Филатова Полина </t>
  </si>
  <si>
    <t xml:space="preserve">Колесникова Вера </t>
  </si>
  <si>
    <t xml:space="preserve">Кадочигова Алиса </t>
  </si>
  <si>
    <t xml:space="preserve">Кращенко Дарья </t>
  </si>
  <si>
    <t xml:space="preserve">Стафилидис Тамара </t>
  </si>
  <si>
    <t xml:space="preserve">Шрамова Каролина </t>
  </si>
  <si>
    <t xml:space="preserve">Ковязина Варвара </t>
  </si>
  <si>
    <t xml:space="preserve">Абросимова Дарина </t>
  </si>
  <si>
    <t xml:space="preserve">Нестерова Шайна </t>
  </si>
  <si>
    <t xml:space="preserve">Жаровцева Анастасия </t>
  </si>
  <si>
    <t xml:space="preserve">Исякаева Екатерина </t>
  </si>
  <si>
    <t xml:space="preserve">Гурко Влада </t>
  </si>
  <si>
    <t xml:space="preserve">Ярцева Милена </t>
  </si>
  <si>
    <t xml:space="preserve">Неверова Виктория </t>
  </si>
  <si>
    <t xml:space="preserve">Ташланова Екатерина </t>
  </si>
  <si>
    <t xml:space="preserve">Соловьева София </t>
  </si>
  <si>
    <t xml:space="preserve">Якимова Анастасия </t>
  </si>
  <si>
    <t xml:space="preserve">Филонова Евгения </t>
  </si>
  <si>
    <t xml:space="preserve">Самакаева Виктория </t>
  </si>
  <si>
    <t xml:space="preserve">Миллер Ребекка </t>
  </si>
  <si>
    <t xml:space="preserve">Матвейчук Варвара </t>
  </si>
  <si>
    <t xml:space="preserve">Фадеева Дарья </t>
  </si>
  <si>
    <t xml:space="preserve">Лаптева София </t>
  </si>
  <si>
    <t xml:space="preserve">Задорина Дарья </t>
  </si>
  <si>
    <t xml:space="preserve">Евдокимова Алина </t>
  </si>
  <si>
    <t xml:space="preserve">Стафилидис Александра </t>
  </si>
  <si>
    <t>Булдакова Алена</t>
  </si>
  <si>
    <t>Рыбальченко Стефания</t>
  </si>
  <si>
    <t>Смирнова Дарья</t>
  </si>
  <si>
    <t>Ведрова Милана</t>
  </si>
  <si>
    <t>Максимова Алена</t>
  </si>
  <si>
    <t>Медвецкая Дарья</t>
  </si>
  <si>
    <t>Парышева Мария</t>
  </si>
  <si>
    <t>Адова Арина</t>
  </si>
  <si>
    <t>Заятдинова Ксения</t>
  </si>
  <si>
    <t>Мальцева Ксения</t>
  </si>
  <si>
    <t>Постникова Виктория</t>
  </si>
  <si>
    <t>Слащева Александра</t>
  </si>
  <si>
    <t>Чепарина Юлия</t>
  </si>
  <si>
    <t>Ворошнина Виктория</t>
  </si>
  <si>
    <t>Душенкова Мария</t>
  </si>
  <si>
    <t>Ильенко Ева</t>
  </si>
  <si>
    <t>Клепалова Анастасия</t>
  </si>
  <si>
    <t>Кузнецова Милания</t>
  </si>
  <si>
    <t>Петухова Ксения</t>
  </si>
  <si>
    <t>Кокшарова Анна</t>
  </si>
  <si>
    <t>Вербицкая Анна</t>
  </si>
  <si>
    <t>Кораблёва Мария</t>
  </si>
  <si>
    <t>Попова Софья</t>
  </si>
  <si>
    <t>Прокопьева Вероника</t>
  </si>
  <si>
    <t>Летягина Мирра</t>
  </si>
  <si>
    <t>Пироженко Ярослава</t>
  </si>
  <si>
    <t>Полева Дарья</t>
  </si>
  <si>
    <t>Мангустова Дарья</t>
  </si>
  <si>
    <t>Тесёлкина Софья</t>
  </si>
  <si>
    <t>Быкова Карина</t>
  </si>
  <si>
    <t>Чернецкая Евгения</t>
  </si>
  <si>
    <t>Толстова Екатерина</t>
  </si>
  <si>
    <t xml:space="preserve">Екатеринбург, УОР </t>
  </si>
  <si>
    <t>Шимичева Алиса</t>
  </si>
  <si>
    <t>Семкова Виталина</t>
  </si>
  <si>
    <t>Кузьмина Олеся</t>
  </si>
  <si>
    <t>Сичбакова Алина</t>
  </si>
  <si>
    <t>Горбунова Ирина</t>
  </si>
  <si>
    <t>Бодаш Дарья</t>
  </si>
  <si>
    <t>Старченко Анна</t>
  </si>
  <si>
    <t>Макурина Александра</t>
  </si>
  <si>
    <t>Буравлева Виктория</t>
  </si>
  <si>
    <t>Бугрова Полина</t>
  </si>
  <si>
    <t>Колесникова Мария</t>
  </si>
  <si>
    <t>Гончарова Ольга</t>
  </si>
  <si>
    <t>Вохменцева Алиса</t>
  </si>
  <si>
    <t>Кушнерева Анна</t>
  </si>
  <si>
    <t>Кушнерева Юлия</t>
  </si>
  <si>
    <t>Ломоносова Кира</t>
  </si>
  <si>
    <t>Демченко Софья</t>
  </si>
  <si>
    <t>Демченко Екатерина</t>
  </si>
  <si>
    <t>Плотникова Софья</t>
  </si>
  <si>
    <t>Ельцина Валерия</t>
  </si>
  <si>
    <t>Корнаухова Софья</t>
  </si>
  <si>
    <t>Луценко Злата</t>
  </si>
  <si>
    <t>Кузнецова Майя</t>
  </si>
  <si>
    <t>Фролова Таисия</t>
  </si>
  <si>
    <t>Залалдинова Софья</t>
  </si>
  <si>
    <t>Иванова Валерия</t>
  </si>
  <si>
    <t>Трущенко Дарья</t>
  </si>
  <si>
    <t>Никифорова Валерия</t>
  </si>
  <si>
    <t>Тихонова Анна</t>
  </si>
  <si>
    <t>Гаврилова Варвара</t>
  </si>
  <si>
    <t>Серегина Валерия</t>
  </si>
  <si>
    <t>Великая Екатерина</t>
  </si>
  <si>
    <t>Пушкарева Мария</t>
  </si>
  <si>
    <t>Важенина Юлия</t>
  </si>
  <si>
    <t>Пермякова Матрена</t>
  </si>
  <si>
    <t>Андреева Софья</t>
  </si>
  <si>
    <t>Ершова Александра</t>
  </si>
  <si>
    <t>Кальвейт Милания</t>
  </si>
  <si>
    <t>Полякова Диана</t>
  </si>
  <si>
    <t>Усанова Диана</t>
  </si>
  <si>
    <t>Пеганова Василиса</t>
  </si>
  <si>
    <t xml:space="preserve">Наумова Дарья </t>
  </si>
  <si>
    <t>Слепухина Яна</t>
  </si>
  <si>
    <t>Саранина Дарья</t>
  </si>
  <si>
    <t>Саранина Варвара</t>
  </si>
  <si>
    <t>Патараия Антонида</t>
  </si>
  <si>
    <t>Хрущева Дарья</t>
  </si>
  <si>
    <t xml:space="preserve">Куркина Маруся </t>
  </si>
  <si>
    <t>Осипенко Василиса</t>
  </si>
  <si>
    <t>Сметанина Вероника</t>
  </si>
  <si>
    <t>Новоселова Мария</t>
  </si>
  <si>
    <t>Паначёва Виктория</t>
  </si>
  <si>
    <t>Харисова Александра</t>
  </si>
  <si>
    <t>Высоцкая Кристина</t>
  </si>
  <si>
    <t>Перминова Кристина</t>
  </si>
  <si>
    <t>Гуськова Татьяна</t>
  </si>
  <si>
    <t>Змеева Валерия</t>
  </si>
  <si>
    <t>Опарина Анна</t>
  </si>
  <si>
    <t>Чукавина Мария</t>
  </si>
  <si>
    <t>Старцева Александра</t>
  </si>
  <si>
    <t>Артемасова Анна</t>
  </si>
  <si>
    <t>Пилосьян Алиса</t>
  </si>
  <si>
    <t>Кашина Валерия</t>
  </si>
  <si>
    <t>Шагапова Арина</t>
  </si>
  <si>
    <t>Кислых Дарья</t>
  </si>
  <si>
    <t>Идиева Амина</t>
  </si>
  <si>
    <t>Быкова Анна</t>
  </si>
  <si>
    <t>Бурова Анна</t>
  </si>
  <si>
    <t>Тухтаева Алина</t>
  </si>
  <si>
    <t>Богданова Мария</t>
  </si>
  <si>
    <t>Плохова Анастасия</t>
  </si>
  <si>
    <t>Федулова Анастасия</t>
  </si>
  <si>
    <t>Сметанина Александра</t>
  </si>
  <si>
    <t>Иванова Дарья</t>
  </si>
  <si>
    <t>Шепелева Анастасия</t>
  </si>
  <si>
    <t>Удинцева Кира</t>
  </si>
  <si>
    <t>Силантьева Ирина</t>
  </si>
  <si>
    <t>Ромодан Риана</t>
  </si>
  <si>
    <t>Мухатинова Айгуль</t>
  </si>
  <si>
    <t>Соловьева Евгения</t>
  </si>
  <si>
    <t xml:space="preserve">Каликова Диана </t>
  </si>
  <si>
    <t>Макарова Есения</t>
  </si>
  <si>
    <t>Полякова София</t>
  </si>
  <si>
    <t>Рублева Елезавета</t>
  </si>
  <si>
    <t>Худоярова Полина</t>
  </si>
  <si>
    <t>Хворостянова Александра</t>
  </si>
  <si>
    <t>Тойбич Кира</t>
  </si>
  <si>
    <t>Заводчикова Ксения</t>
  </si>
  <si>
    <t>Мазеина Владислава</t>
  </si>
  <si>
    <t xml:space="preserve">Гаврилова Полина </t>
  </si>
  <si>
    <t>Меркурьева Алина</t>
  </si>
  <si>
    <t xml:space="preserve">Панова Наталья </t>
  </si>
  <si>
    <t>Козак Анастасия</t>
  </si>
  <si>
    <t>Цепернят Милана</t>
  </si>
  <si>
    <t>Максимова Евгения</t>
  </si>
  <si>
    <t>Кулиш Юлия</t>
  </si>
  <si>
    <t>Шутова Екатерина</t>
  </si>
  <si>
    <t>Белоногова Зоя</t>
  </si>
  <si>
    <t>Ильиных Ксения</t>
  </si>
  <si>
    <t>Ильиных Дарья</t>
  </si>
  <si>
    <t>Щербакова Полина</t>
  </si>
  <si>
    <t>Максимова Станислава</t>
  </si>
  <si>
    <t>Василенко Елизавета</t>
  </si>
  <si>
    <t>Сабирова Ксения</t>
  </si>
  <si>
    <t>Подольникова Анна</t>
  </si>
  <si>
    <t>Первоуральск</t>
  </si>
  <si>
    <t>Н. Тагил, ДЮСШ № 2</t>
  </si>
  <si>
    <t>Пермь, СДЮСШОР № 1</t>
  </si>
  <si>
    <t>Екатеринбург, СДЮСШОР №1</t>
  </si>
  <si>
    <t>Екатеринбург, ДЮСШ им.Назмутдиновых</t>
  </si>
  <si>
    <t>Казанцева Мария</t>
  </si>
  <si>
    <t>Шишова Виктория</t>
  </si>
  <si>
    <t>Москва, МССУОР №1</t>
  </si>
  <si>
    <t>Стрепкова Полина</t>
  </si>
  <si>
    <t>Шакинко Екатерина</t>
  </si>
  <si>
    <t>Щиголева Софья</t>
  </si>
  <si>
    <t>Токарева Софья</t>
  </si>
  <si>
    <t>Ростунова Алина</t>
  </si>
  <si>
    <t>Имбро Виктория</t>
  </si>
  <si>
    <t>Однораленко Эвелина</t>
  </si>
  <si>
    <t>Кравченко Светлана</t>
  </si>
  <si>
    <t>Мазур Мария</t>
  </si>
  <si>
    <t>Групповые упражнения</t>
  </si>
  <si>
    <t>Феофилактова Кристина</t>
  </si>
  <si>
    <t>Кузнецова София</t>
  </si>
  <si>
    <t>Тюмкина Елизавета</t>
  </si>
  <si>
    <t>Костыгина Алена</t>
  </si>
  <si>
    <t>Вожакина Александра</t>
  </si>
  <si>
    <t>Булыгина Софья</t>
  </si>
  <si>
    <t>Шергина Елизавета</t>
  </si>
  <si>
    <t>Сагадеева София</t>
  </si>
  <si>
    <t>Дегтярева Евгения</t>
  </si>
  <si>
    <t>Шевнина Кристина</t>
  </si>
  <si>
    <t>Гасникова София</t>
  </si>
  <si>
    <t>Беляевских Лидия</t>
  </si>
  <si>
    <t>Гусева Юлия</t>
  </si>
  <si>
    <t>Кирдина Ярослава</t>
  </si>
  <si>
    <t>Кузнецова Вероника</t>
  </si>
  <si>
    <t>Сопегина Василиса</t>
  </si>
  <si>
    <t>Южакова Есения</t>
  </si>
  <si>
    <t>Ходотович Таисия</t>
  </si>
  <si>
    <t>Баклан Евгения</t>
  </si>
  <si>
    <t>Йошкар-Ола</t>
  </si>
  <si>
    <t>Роженцова Мария</t>
  </si>
  <si>
    <t>Сафина Валерия</t>
  </si>
  <si>
    <t>Солодкова Анна</t>
  </si>
  <si>
    <t>Маркасьян Вероника</t>
  </si>
  <si>
    <t>Тихонова Ева</t>
  </si>
  <si>
    <t>Чебоксары, "Динамо"</t>
  </si>
  <si>
    <t>Тимофеева Катя</t>
  </si>
  <si>
    <t>Репкина Тася</t>
  </si>
  <si>
    <t>Соломудрова Юля</t>
  </si>
  <si>
    <t>Удалова Диана</t>
  </si>
  <si>
    <t>Матюхина Милана</t>
  </si>
  <si>
    <t>Татанова Даша</t>
  </si>
  <si>
    <t>Светлакова Анна</t>
  </si>
  <si>
    <t xml:space="preserve">Унрау Милана </t>
  </si>
  <si>
    <t>Хафизова Юлия</t>
  </si>
  <si>
    <t>Митель Мария</t>
  </si>
  <si>
    <t>Головнева Дарья</t>
  </si>
  <si>
    <t>ДЮСШ "Виктория"</t>
  </si>
  <si>
    <t>Никитина Анастасия</t>
  </si>
  <si>
    <t>Дунаева Алина</t>
  </si>
  <si>
    <t>Тимошина Ольга</t>
  </si>
  <si>
    <t>Козырева Ольга</t>
  </si>
  <si>
    <t>Рябова Екатерина</t>
  </si>
  <si>
    <t>Карабасова Татьяна</t>
  </si>
  <si>
    <t>Мелентьева Полина</t>
  </si>
  <si>
    <t>Хромова Диана</t>
  </si>
  <si>
    <t>Макеева Виктория</t>
  </si>
  <si>
    <t>Маленькая Елизавета</t>
  </si>
  <si>
    <t>Лебёдкина Ева</t>
  </si>
  <si>
    <t>Рязанцева Дарья</t>
  </si>
  <si>
    <t>Чистякова Ульяна</t>
  </si>
  <si>
    <t>Бастрикова Елизавета</t>
  </si>
  <si>
    <t>Паршукова Алиса</t>
  </si>
  <si>
    <t>Трифонова Кристина</t>
  </si>
  <si>
    <t>Максимова Василиса</t>
  </si>
  <si>
    <t>Кухаркина Дарья</t>
  </si>
  <si>
    <t>Екатеринбург, ДЮСШ 19</t>
  </si>
  <si>
    <t>2004 г.р.</t>
  </si>
  <si>
    <t>2003 г.р.</t>
  </si>
  <si>
    <t>2002 г.р.</t>
  </si>
  <si>
    <t>2005 г.р.  Подгруппа А</t>
  </si>
  <si>
    <t>2006 г.р.  Подгруппа А</t>
  </si>
  <si>
    <t>2007 г.р.  Подгруппа А</t>
  </si>
  <si>
    <t>1 вид</t>
  </si>
  <si>
    <t>2009 г.р.  Подгруппа А</t>
  </si>
  <si>
    <t>2008 г.р.  Подгруппа А</t>
  </si>
  <si>
    <t>Отставнова Мария</t>
  </si>
  <si>
    <t>Трапезникова Алиса</t>
  </si>
  <si>
    <t>Корнилова Евгения</t>
  </si>
  <si>
    <t>Мухамедшина Элина</t>
  </si>
  <si>
    <t>Цурпал Валерия</t>
  </si>
  <si>
    <t>Шабурова Кира</t>
  </si>
  <si>
    <t>Белопашенцева Лолита</t>
  </si>
  <si>
    <t>Пивоварова Анна</t>
  </si>
  <si>
    <t>Шнайдт Софья</t>
  </si>
  <si>
    <t>Корионова Мария</t>
  </si>
  <si>
    <t>Челябинск, "Эстель"</t>
  </si>
  <si>
    <t>Юрченко Елизавета</t>
  </si>
  <si>
    <t>Тропина Ева</t>
  </si>
  <si>
    <t>К-Уральский</t>
  </si>
  <si>
    <t>Мухаметшина Рената</t>
  </si>
  <si>
    <t>Можга</t>
  </si>
  <si>
    <t>Максимова Алиса</t>
  </si>
  <si>
    <t>2010 г.р.  Подгруппа B-2</t>
  </si>
  <si>
    <t>2009 г.р.  Подгруппа B-2</t>
  </si>
  <si>
    <t>2008 г.р.  Подгруппа B-2</t>
  </si>
  <si>
    <t>2001-2000 г.р.</t>
  </si>
  <si>
    <t>Беляева Мадлена</t>
  </si>
  <si>
    <t>Юшкова София</t>
  </si>
  <si>
    <t xml:space="preserve">Калиновская Милада </t>
  </si>
  <si>
    <t>Ким Яна</t>
  </si>
  <si>
    <t>Близнюкова Дарья</t>
  </si>
  <si>
    <t>Дмитриева Анастасия</t>
  </si>
  <si>
    <t>Сергиенко Анна</t>
  </si>
  <si>
    <t>Овчинникова Евгения</t>
  </si>
  <si>
    <t>Екатеринбург, СК УрФУ</t>
  </si>
  <si>
    <t>Мусина Анастасия</t>
  </si>
  <si>
    <t>Ананьева София</t>
  </si>
  <si>
    <t>Породнова София</t>
  </si>
  <si>
    <t>Степанова Анастасия</t>
  </si>
  <si>
    <t>Дружинина Лина</t>
  </si>
  <si>
    <t>Шилова Кристина</t>
  </si>
  <si>
    <t>Шилова Елизавета</t>
  </si>
  <si>
    <t>Чугайнова Ксения</t>
  </si>
  <si>
    <t>Гулевич Екатерина</t>
  </si>
  <si>
    <t>Парунова Дарья</t>
  </si>
  <si>
    <t>Калинина Александра</t>
  </si>
  <si>
    <t>Михайлова София</t>
  </si>
  <si>
    <t>Страхова София</t>
  </si>
  <si>
    <t>Габдулхаева Дарья</t>
  </si>
  <si>
    <t>Землянская Софья</t>
  </si>
  <si>
    <t>Лобова Вероника</t>
  </si>
  <si>
    <t>Полозова Кристина</t>
  </si>
  <si>
    <t>Фуражкова Виктория</t>
  </si>
  <si>
    <t>Шмидт Мила</t>
  </si>
  <si>
    <t>Екатеринбург, ЦСП "ОЛИМП"</t>
  </si>
  <si>
    <t>Кулага Софья</t>
  </si>
  <si>
    <t>Ильина Екатеринв</t>
  </si>
  <si>
    <t>Васюкова Ксения</t>
  </si>
  <si>
    <t>Михайлова Екатерина</t>
  </si>
  <si>
    <t>Минаева Анна</t>
  </si>
  <si>
    <t>Пермь</t>
  </si>
  <si>
    <t>Харламова Анна</t>
  </si>
  <si>
    <t>Салтанова Виктория</t>
  </si>
  <si>
    <t>Н.Тагил</t>
  </si>
  <si>
    <t>Камешкова Светлана</t>
  </si>
  <si>
    <t>Мазурина Кира</t>
  </si>
  <si>
    <t>Некрасова Ольга</t>
  </si>
  <si>
    <t>Мякушина София</t>
  </si>
  <si>
    <t>Берникова Василиса</t>
  </si>
  <si>
    <t>Покосенко Ульяна</t>
  </si>
  <si>
    <t>Снежинск</t>
  </si>
  <si>
    <t>№</t>
  </si>
  <si>
    <t>Ф.И.</t>
  </si>
  <si>
    <t>Команда</t>
  </si>
  <si>
    <t>Год рождения</t>
  </si>
  <si>
    <t>Б\п</t>
  </si>
  <si>
    <t>Сумма</t>
  </si>
  <si>
    <t>Место</t>
  </si>
  <si>
    <t>Червякова Варвара</t>
  </si>
  <si>
    <t>Итоговый протокол</t>
  </si>
  <si>
    <t>г.Екатеринбург</t>
  </si>
  <si>
    <t>24-26.02.2017г.</t>
  </si>
  <si>
    <t>Открытый турнир городов России по художественной гимнастике 
"SPORT-PROFESSIONAL"</t>
  </si>
  <si>
    <t>Индивидуальная программа</t>
  </si>
  <si>
    <t>Екатеринбург, «Diamond»</t>
  </si>
  <si>
    <t>Екатеринбург, МАОУ СОШ № 64</t>
  </si>
  <si>
    <t>Гл.судья, судья II кат.</t>
  </si>
  <si>
    <t>Альфия Назмутдинова, г.Екатеринбург</t>
  </si>
  <si>
    <t>Ольга Никифорова,  г.Екатеринбург</t>
  </si>
  <si>
    <t>Скуратова Илона</t>
  </si>
  <si>
    <t>Пушкарева Марианна</t>
  </si>
  <si>
    <t>Бабайлова Елизавета</t>
  </si>
  <si>
    <t>Вейнгардт Лидия</t>
  </si>
  <si>
    <t>Грехова Алиса</t>
  </si>
  <si>
    <t>Александрова Софья</t>
  </si>
  <si>
    <t>Тарасова Ульяна</t>
  </si>
  <si>
    <t>Полякова Кира</t>
  </si>
  <si>
    <t xml:space="preserve">Костромина  Мария </t>
  </si>
  <si>
    <t>Соседова Софья</t>
  </si>
  <si>
    <t>Денисова Полина</t>
  </si>
  <si>
    <t>Карманова Софья</t>
  </si>
  <si>
    <t>Запевалова Юлия</t>
  </si>
  <si>
    <t>Семенышева Ксения</t>
  </si>
  <si>
    <t>Гатиатуллина Альфия</t>
  </si>
  <si>
    <t>Ильина Татьяна</t>
  </si>
  <si>
    <t>Семёнова Виктория</t>
  </si>
  <si>
    <t>Баранова Елена</t>
  </si>
  <si>
    <t>Деревянкина Мария</t>
  </si>
  <si>
    <t>Стерликова Анна</t>
  </si>
  <si>
    <t>Коновалова Полина</t>
  </si>
  <si>
    <t>Черникова Дарья</t>
  </si>
  <si>
    <t>Лозовая Анастасия</t>
  </si>
  <si>
    <t>Коякова Анна</t>
  </si>
  <si>
    <t>Черушева Варвара</t>
  </si>
  <si>
    <t xml:space="preserve">Бойчук Варвара </t>
  </si>
  <si>
    <t>Кремлева Александра</t>
  </si>
  <si>
    <t>Синева Алёна</t>
  </si>
  <si>
    <t>Новикова Мария</t>
  </si>
  <si>
    <t>Зотова Юлия</t>
  </si>
  <si>
    <t>Омельченко Виктория</t>
  </si>
  <si>
    <t>Янютина Анастасия</t>
  </si>
  <si>
    <t>Веприцкая Алиса</t>
  </si>
  <si>
    <t>Хотмирова Кристина</t>
  </si>
  <si>
    <t>Тихонова Александра</t>
  </si>
  <si>
    <t>Мукажанова Сабина</t>
  </si>
  <si>
    <t>Романько Вера</t>
  </si>
  <si>
    <t xml:space="preserve"> ДЮСШ "Виктория" г.Екатеринбург,
"Искорки"</t>
  </si>
  <si>
    <t>Тютюнник Екатерина</t>
  </si>
  <si>
    <t>Костоглод Дарья</t>
  </si>
  <si>
    <t>Миннингалиева Регина</t>
  </si>
  <si>
    <t>Орлова Ксения</t>
  </si>
  <si>
    <t xml:space="preserve">Краева Вероника </t>
  </si>
  <si>
    <t>Соломоник Дарья</t>
  </si>
  <si>
    <t>Ракитина София</t>
  </si>
  <si>
    <t>Тимкина Яна</t>
  </si>
  <si>
    <t>Кислова Валерия</t>
  </si>
  <si>
    <t>Скоробогатова Валерия</t>
  </si>
  <si>
    <t>Изевлина Ярослава</t>
  </si>
  <si>
    <t>Балянина Полина</t>
  </si>
  <si>
    <t>Тоичкина Ангелина</t>
  </si>
  <si>
    <t>Сумарокова Анастасия</t>
  </si>
  <si>
    <t>Иванова Анна</t>
  </si>
  <si>
    <t>Бугаева Александра</t>
  </si>
  <si>
    <t>Бехтерева София</t>
  </si>
  <si>
    <t>Зацепина Вероника</t>
  </si>
  <si>
    <t>Сафонова Арина</t>
  </si>
  <si>
    <t>Захарова Анастасия</t>
  </si>
  <si>
    <t>Давлятова Амилина</t>
  </si>
  <si>
    <t>Белякова Софья</t>
  </si>
  <si>
    <t>Крутикова Валерия</t>
  </si>
  <si>
    <t>Умнова Карина</t>
  </si>
  <si>
    <t>Воронина Василиса</t>
  </si>
  <si>
    <t>Квашнина Анна</t>
  </si>
  <si>
    <t>Юрлова Валерия</t>
  </si>
  <si>
    <t>Митрякова Любовь</t>
  </si>
  <si>
    <t>Широкова Полина</t>
  </si>
  <si>
    <t>Яковлева Ксения</t>
  </si>
  <si>
    <t>Унщикова Кристина</t>
  </si>
  <si>
    <t>Севостьянова Мария</t>
  </si>
  <si>
    <t>Щетинина Александра</t>
  </si>
  <si>
    <t>Шилова Полина</t>
  </si>
  <si>
    <t>Гизатулина Виктория</t>
  </si>
  <si>
    <t>Вагнер Арина</t>
  </si>
  <si>
    <t>Перевалова София</t>
  </si>
  <si>
    <t>Головина Ева</t>
  </si>
  <si>
    <t>Евдокимова Олеся</t>
  </si>
  <si>
    <t>Шорохова Ксения</t>
  </si>
  <si>
    <t>Белалова Ольга</t>
  </si>
  <si>
    <t>Вялых Марта</t>
  </si>
  <si>
    <t>Черноусова Мария</t>
  </si>
  <si>
    <t>Ямолдинова Эльмира</t>
  </si>
  <si>
    <t>Карина Закирова</t>
  </si>
  <si>
    <t>Уфимцева Вероника</t>
  </si>
  <si>
    <t>Самойлова Виктория</t>
  </si>
  <si>
    <t>Бочкова Анна</t>
  </si>
  <si>
    <t>Фатыхова Виктория</t>
  </si>
  <si>
    <t>Корж Ольга</t>
  </si>
  <si>
    <t>Пояркова Нелли</t>
  </si>
  <si>
    <t>Тимиряева Алиса</t>
  </si>
  <si>
    <t>Федорович Анастаися</t>
  </si>
  <si>
    <t>Щербенева Елена</t>
  </si>
  <si>
    <t>Тренер: бр. Арефьевой</t>
  </si>
  <si>
    <t>Воронова Вероника</t>
  </si>
  <si>
    <t>Воронова Виктория</t>
  </si>
  <si>
    <t>Запорощук Арина</t>
  </si>
  <si>
    <t>Лашенко Владислава</t>
  </si>
  <si>
    <t>Нечипуренко Алиса</t>
  </si>
  <si>
    <t>Малушина Елизавета</t>
  </si>
  <si>
    <t>Фоменко Ксения</t>
  </si>
  <si>
    <t>Фролова Ева</t>
  </si>
  <si>
    <t>Черепова Арина</t>
  </si>
  <si>
    <t>Шалухина Анна</t>
  </si>
  <si>
    <t>Абайдулина Милана</t>
  </si>
  <si>
    <t>Карамышева Ольга</t>
  </si>
  <si>
    <t>Тарасова Дарья</t>
  </si>
  <si>
    <t>Уткина Яна</t>
  </si>
  <si>
    <t>Филиппова Ксения</t>
  </si>
  <si>
    <t>Анопко Вероника</t>
  </si>
  <si>
    <t>Беланчук Валерия</t>
  </si>
  <si>
    <t>Коршунова Валерия</t>
  </si>
  <si>
    <t>Кузнецова Мария</t>
  </si>
  <si>
    <t>Семенова Алиса</t>
  </si>
  <si>
    <t>Дударева Тамара</t>
  </si>
  <si>
    <t>Коняева Дарья</t>
  </si>
  <si>
    <t>Мансурова Милана</t>
  </si>
  <si>
    <t>Муначева Милена</t>
  </si>
  <si>
    <t>Юшкова Анастасиия</t>
  </si>
  <si>
    <t>Зудилова Полина</t>
  </si>
  <si>
    <t>Платцева Виктория</t>
  </si>
  <si>
    <t>Сосунова Ксения</t>
  </si>
  <si>
    <t>Сосунова Софья</t>
  </si>
  <si>
    <t>Шиляева Алла</t>
  </si>
  <si>
    <t>Нижий Тагил, 
ДЮСШ №2, 
"Изумрудинки"</t>
  </si>
  <si>
    <t>Екатеринбург,
ДЮСШ Назмутдиновых,
команда -1</t>
  </si>
  <si>
    <t>Екатеринбург,
ДЮСШ Назмутдиновых,
команда -2</t>
  </si>
  <si>
    <t>Мусина Анна</t>
  </si>
  <si>
    <t>Камалетдинова Екатерина</t>
  </si>
  <si>
    <t xml:space="preserve">Зайцева Ирина </t>
  </si>
  <si>
    <t xml:space="preserve">Мирошниченко Надежда </t>
  </si>
  <si>
    <t>Кузнецова Дана</t>
  </si>
  <si>
    <t>Тюмень,
"Искра"</t>
  </si>
  <si>
    <t>Борзаковская Кристина</t>
  </si>
  <si>
    <t>Чумаченко Анна</t>
  </si>
  <si>
    <t>Дударева София</t>
  </si>
  <si>
    <t>Антонова Ульяна</t>
  </si>
  <si>
    <t>Осецкая Елена</t>
  </si>
  <si>
    <t>Духовная Анастасия</t>
  </si>
  <si>
    <t>Гладских Мариана</t>
  </si>
  <si>
    <t>Николаева Диана</t>
  </si>
  <si>
    <t>Пархоменко Кристина</t>
  </si>
  <si>
    <t>Савеличева Анастасия</t>
  </si>
  <si>
    <t>Сорокина Елизавета</t>
  </si>
  <si>
    <t>Тренеры: Мурзина С., Вецель С.</t>
  </si>
  <si>
    <t>Челябинск,
"Активити"</t>
  </si>
  <si>
    <t>Зайцева Ирина</t>
  </si>
  <si>
    <t>Мирошниченко Надежда</t>
  </si>
  <si>
    <t>Славная Юлия</t>
  </si>
  <si>
    <t>Шадиян Алина</t>
  </si>
  <si>
    <t>Пашинина София</t>
  </si>
  <si>
    <t xml:space="preserve">Бурова Анна </t>
  </si>
  <si>
    <t>Нестерова Екатерина</t>
  </si>
  <si>
    <t>Кравцова Анна</t>
  </si>
  <si>
    <t>Афонасьева Дарья</t>
  </si>
  <si>
    <t>Жакова Виктория</t>
  </si>
  <si>
    <t>Иванцова Елена</t>
  </si>
  <si>
    <t>Шевченко Юлия</t>
  </si>
  <si>
    <t xml:space="preserve">Козак Анастасия </t>
  </si>
  <si>
    <t xml:space="preserve">Коротаева Олеся </t>
  </si>
  <si>
    <t xml:space="preserve">Мухатинова Айгуль </t>
  </si>
  <si>
    <t>Екатеринбург,
ДЮСШ Назмутдиновых,
"Афродита"</t>
  </si>
  <si>
    <t>Екатеринбург,
ДЮСШ Назмутдиновых,
"Эрида"</t>
  </si>
  <si>
    <t>Казань, 
"Грация"</t>
  </si>
  <si>
    <t>Челябинск,
"Арабеск"</t>
  </si>
  <si>
    <t>Тренеры: Никитина И., Ильина А.</t>
  </si>
  <si>
    <t>Екатеринбург, 
"Росток"</t>
  </si>
  <si>
    <t>Тюмень,
"Веснушки"</t>
  </si>
  <si>
    <t>Козлова Анастасия</t>
  </si>
  <si>
    <t>Романенко Арина</t>
  </si>
  <si>
    <t>Антуфьева Кира</t>
  </si>
  <si>
    <t>Горбунова Алиса</t>
  </si>
  <si>
    <t>Бернгардт Екатерина</t>
  </si>
  <si>
    <t>Лесной</t>
  </si>
  <si>
    <t>Екатеринбург,
СДЮСШОР№1</t>
  </si>
  <si>
    <t>Челябинск,
"Самоцветы"</t>
  </si>
  <si>
    <t>Екатеринбург,
СК "Лилия",
"Бриз"</t>
  </si>
  <si>
    <t>Екатеринбург, 
ДЮСШ Назмутдиовых,
"Красавицы"</t>
  </si>
  <si>
    <t>Назмутдинова Ева</t>
  </si>
  <si>
    <t>Тренер: Назмутдинова А.</t>
  </si>
  <si>
    <t>Селивёрстова Елизавета</t>
  </si>
  <si>
    <t>Тренер: Вецель С.</t>
  </si>
  <si>
    <t>Екатеринбург,
СК "Лилия",
"Рок-н-ролл"</t>
  </si>
  <si>
    <t>Филатова Полина</t>
  </si>
  <si>
    <t>Кадочигова Алиса</t>
  </si>
  <si>
    <t>Ярцева Милена</t>
  </si>
  <si>
    <t>Кращенко Дарья</t>
  </si>
  <si>
    <t>Евдокимова Алина</t>
  </si>
  <si>
    <t>Екатеринбург,
ДЮСШ Назмутдиновых,
"Девчата"</t>
  </si>
  <si>
    <t>Щиголева София</t>
  </si>
  <si>
    <t>Рябцева Мария</t>
  </si>
  <si>
    <t>Екатеринбург,
ДЮСШ № 19, 
"Летка-Енка"</t>
  </si>
  <si>
    <t>Орлова Вероника</t>
  </si>
  <si>
    <t>Костицина Кристина</t>
  </si>
  <si>
    <t>Драчева Екатерина</t>
  </si>
  <si>
    <t xml:space="preserve">Недоступова Маргарита </t>
  </si>
  <si>
    <t>Чабан Полина</t>
  </si>
  <si>
    <t>Тюмень,
ДЮСШ Рубин,
"Девчата"</t>
  </si>
  <si>
    <t>Вид</t>
  </si>
  <si>
    <t>Тюмень,
ДЮСШ Рубин,
"Цветики"</t>
  </si>
  <si>
    <t>Екатеринбург, 
ДЮСШ Назмутдиновых,
"Краски"</t>
  </si>
  <si>
    <t>Н.Тагил,
ДЮСШ №2,
"Искорки"</t>
  </si>
  <si>
    <t>Тюмень,
ДЮСШ Рубин,
"Светофор"</t>
  </si>
  <si>
    <t>Н. Тагил, СДЮСШОР №3</t>
  </si>
  <si>
    <t>Тюмень,
ДЮСШ Рубин,
"Милашки"</t>
  </si>
  <si>
    <t>Екатеринбург, 
ДЮСШ Назмутдиновых,
"Милашки"</t>
  </si>
  <si>
    <t>Тренер: Айдемирова А.</t>
  </si>
  <si>
    <t>Екатеринбург,
ДЮСШ № 19,
 "Снежинки"</t>
  </si>
  <si>
    <t>Тюмень,
ДЮСШ Рубин,
"Подружки"</t>
  </si>
  <si>
    <t xml:space="preserve"> Тюмень,
ДЮСШ Рубин,
"Любимицы"</t>
  </si>
  <si>
    <t>Екатеринбург, 
ДЮСШ Назмутдиновых , "Любавушки"</t>
  </si>
  <si>
    <t>Н.Тагил,
"Маленькие леди"</t>
  </si>
  <si>
    <t>Н. Тагил, 
ДЮСШ №2, 
"Росинки"</t>
  </si>
  <si>
    <t xml:space="preserve"> Тюмень,
ДЮСШ Рубин,
"Ладошки"</t>
  </si>
  <si>
    <t>Программа III юн.сп.р.</t>
  </si>
  <si>
    <t>Программа II юн.сп.р.</t>
  </si>
  <si>
    <t>Программа I юн.сп.р.</t>
  </si>
  <si>
    <t>Программа III сп.р.</t>
  </si>
  <si>
    <t>Программа II сп.р.</t>
  </si>
  <si>
    <t>2 вид</t>
  </si>
  <si>
    <t>Программа I сп.р.</t>
  </si>
  <si>
    <t>5 скакалок</t>
  </si>
  <si>
    <t>5 булав</t>
  </si>
  <si>
    <t>Программа КМС</t>
  </si>
  <si>
    <t>Сединкина Ивана</t>
  </si>
  <si>
    <t>Михайлова Анна</t>
  </si>
  <si>
    <t>Биндер Виктория</t>
  </si>
  <si>
    <t>Сычева Мария</t>
  </si>
  <si>
    <t>Крупина Виктория</t>
  </si>
  <si>
    <t>Тренер: Крапивина О.</t>
  </si>
  <si>
    <t>Орлова Софья</t>
  </si>
  <si>
    <t>Дорничева Мария</t>
  </si>
  <si>
    <t>Остаточникова Вероника</t>
  </si>
  <si>
    <t>Набиулина Лейла</t>
  </si>
  <si>
    <t>Мерзлякова Вероника</t>
  </si>
  <si>
    <t>2011 г.р.  Подгруппа B</t>
  </si>
  <si>
    <t>2012 г.р. и младше   Подгруппа B</t>
  </si>
  <si>
    <t>2012 г.р.  Подгруппа А</t>
  </si>
  <si>
    <t>2011 г.р.  Подгруппа A</t>
  </si>
  <si>
    <t>2010 г.р.  Подгруппа B-1</t>
  </si>
  <si>
    <t>2010 г.р.  Подгруппа А</t>
  </si>
  <si>
    <t>2009 г.р.  Подгруппа B-1</t>
  </si>
  <si>
    <t>2008 г.р.  Подгруппа B-1</t>
  </si>
  <si>
    <t>2007 г.р.  Подгруппа B</t>
  </si>
  <si>
    <t>2006 г.р.  Подгруппа B</t>
  </si>
  <si>
    <t>2005 г.р.  Подгруппа B</t>
  </si>
  <si>
    <t>Гл.секретарь, судья ВК</t>
  </si>
  <si>
    <t>ДЮСШ № 19 "Зайчики"</t>
  </si>
  <si>
    <t>Бешенова Яна</t>
  </si>
  <si>
    <t>Веретенникова Алина</t>
  </si>
  <si>
    <t>Кирьякова София</t>
  </si>
  <si>
    <t>Пичугина Ульяна</t>
  </si>
  <si>
    <t>Юманова Анастасия</t>
  </si>
  <si>
    <t>Екатеринбург,
ДЮСШ Назмутдиновых,
"Надежда"</t>
  </si>
  <si>
    <t>Тренеры, Назмутдинова А., Назмутдинова И.</t>
  </si>
  <si>
    <t xml:space="preserve">Гельвих Софья </t>
  </si>
  <si>
    <t xml:space="preserve">Афанасьева Диана </t>
  </si>
  <si>
    <t xml:space="preserve">Шлянникова Александра </t>
  </si>
  <si>
    <t xml:space="preserve">Батухтина Маргарита </t>
  </si>
  <si>
    <t>Тренер: Федулова Т.</t>
  </si>
  <si>
    <t>Н.Тагил, 
"Майя"</t>
  </si>
  <si>
    <t>Тренеры: Варламова Д., Атауллина А.</t>
  </si>
  <si>
    <t>Екатеринбург,
ДЮСШ № 19</t>
  </si>
  <si>
    <t>Кузнецова Елизавета</t>
  </si>
  <si>
    <t>Тренеры: Христянович О. Христянович И.</t>
  </si>
  <si>
    <t>Тренеры: Киселева З, Пташник Т.</t>
  </si>
  <si>
    <t>Тренер: Назмутдинова И.</t>
  </si>
  <si>
    <t>Тренер: Беленькая Д.</t>
  </si>
  <si>
    <t>Тренер: Гончарова Н.</t>
  </si>
  <si>
    <t>Тренеры: Блинова Е., Ленцикова Л.</t>
  </si>
  <si>
    <t>Тренер: Норова Ю.</t>
  </si>
  <si>
    <t>Тренеры: Зильбер И., Иванова И.</t>
  </si>
  <si>
    <t>Тренер: Бхатт Ж.</t>
  </si>
  <si>
    <t>Тренер: Киселева З.</t>
  </si>
  <si>
    <t>Тренер: Христянович И., Вершинина А.</t>
  </si>
  <si>
    <t>Тренер: Зырянова Е.</t>
  </si>
  <si>
    <t>Тренер: Власова О.</t>
  </si>
  <si>
    <t>Тренер: Хабарова А.</t>
  </si>
  <si>
    <t>Тренеры: Мельник О., Нигматуллина М.</t>
  </si>
  <si>
    <t>Тренер: Дербенева А.</t>
  </si>
  <si>
    <t>Тренер: Христянович И.</t>
  </si>
  <si>
    <t>Тренер: Данильченко О.</t>
  </si>
  <si>
    <t>Тренеры: Збинская Е., Аралова К.</t>
  </si>
  <si>
    <t>тренер Пантюхина А.</t>
  </si>
  <si>
    <t>Тренер: Вершинина А., Каштанова Н.</t>
  </si>
  <si>
    <t>Тренер: Пантюхина А.</t>
  </si>
  <si>
    <t>Екатеринбург, 
ДЮСШ Назмутдиновых,
"Фиксики"</t>
  </si>
  <si>
    <t>Екатеринбург,
ДЮСШ "Виктория",
"Арива"</t>
  </si>
  <si>
    <t>Дулимова Марьяна</t>
  </si>
  <si>
    <t xml:space="preserve">Михеева Анастасия </t>
  </si>
  <si>
    <t>Отмахова Анастасия</t>
  </si>
  <si>
    <t xml:space="preserve">Пашинина Елизавета </t>
  </si>
  <si>
    <t>Пермь, СДЮСШОР №1</t>
  </si>
  <si>
    <t>Екатеринбург, ДЮСШ "Виктория"</t>
  </si>
  <si>
    <t>Н. Тагил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</si>
</sst>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16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4" xfId="0" applyFont="1" applyBorder="1"/>
    <xf numFmtId="0" fontId="7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/>
    <xf numFmtId="165" fontId="7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/>
    <xf numFmtId="0" fontId="6" fillId="0" borderId="4" xfId="0" applyFont="1" applyBorder="1"/>
    <xf numFmtId="0" fontId="4" fillId="0" borderId="4" xfId="0" applyFont="1" applyBorder="1"/>
    <xf numFmtId="0" fontId="4" fillId="0" borderId="2" xfId="0" applyFont="1" applyBorder="1"/>
    <xf numFmtId="0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/>
    <xf numFmtId="0" fontId="7" fillId="0" borderId="4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165" fontId="7" fillId="0" borderId="4" xfId="0" applyNumberFormat="1" applyFont="1" applyBorder="1" applyAlignment="1">
      <alignment horizontal="center" vertical="center"/>
    </xf>
    <xf numFmtId="0" fontId="7" fillId="0" borderId="2" xfId="0" applyNumberFormat="1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5" fontId="4" fillId="0" borderId="9" xfId="0" applyNumberFormat="1" applyFont="1" applyBorder="1" applyAlignment="1">
      <alignment horizontal="center" vertical="center"/>
    </xf>
    <xf numFmtId="165" fontId="7" fillId="0" borderId="9" xfId="0" applyNumberFormat="1" applyFont="1" applyBorder="1"/>
    <xf numFmtId="165" fontId="7" fillId="0" borderId="9" xfId="0" applyNumberFormat="1" applyFont="1" applyBorder="1" applyAlignment="1">
      <alignment horizontal="center" vertical="center"/>
    </xf>
    <xf numFmtId="0" fontId="7" fillId="0" borderId="8" xfId="0" applyNumberFormat="1" applyFont="1" applyBorder="1"/>
    <xf numFmtId="0" fontId="7" fillId="0" borderId="4" xfId="0" applyFont="1" applyFill="1" applyBorder="1"/>
    <xf numFmtId="0" fontId="7" fillId="0" borderId="2" xfId="1" applyFont="1" applyFill="1" applyBorder="1" applyAlignment="1"/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/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/>
    <xf numFmtId="0" fontId="5" fillId="0" borderId="1" xfId="0" applyFont="1" applyFill="1" applyBorder="1" applyAlignment="1">
      <alignment vertical="center"/>
    </xf>
    <xf numFmtId="165" fontId="4" fillId="0" borderId="4" xfId="0" applyNumberFormat="1" applyFont="1" applyFill="1" applyBorder="1"/>
    <xf numFmtId="165" fontId="4" fillId="0" borderId="0" xfId="0" applyNumberFormat="1" applyFont="1" applyFill="1"/>
    <xf numFmtId="165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/>
    </xf>
    <xf numFmtId="165" fontId="4" fillId="0" borderId="6" xfId="0" applyNumberFormat="1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topLeftCell="A136" zoomScaleNormal="100" workbookViewId="0">
      <selection activeCell="C256" sqref="C256"/>
    </sheetView>
  </sheetViews>
  <sheetFormatPr defaultRowHeight="12.75" x14ac:dyDescent="0.2"/>
  <cols>
    <col min="1" max="1" width="3" style="19" customWidth="1"/>
    <col min="2" max="2" width="23.42578125" style="20" customWidth="1"/>
    <col min="3" max="3" width="38.85546875" style="20" customWidth="1"/>
    <col min="4" max="4" width="9.28515625" style="21" hidden="1" customWidth="1"/>
    <col min="5" max="6" width="6.7109375" style="22" customWidth="1"/>
    <col min="7" max="7" width="6.7109375" style="21" customWidth="1"/>
    <col min="8" max="8" width="6.28515625" style="18" customWidth="1"/>
    <col min="9" max="9" width="0.7109375" style="18" customWidth="1"/>
    <col min="10" max="16384" width="9.140625" style="18"/>
  </cols>
  <sheetData>
    <row r="1" spans="1:7" ht="32.25" customHeight="1" x14ac:dyDescent="0.25">
      <c r="A1" s="126" t="s">
        <v>515</v>
      </c>
      <c r="B1" s="126"/>
      <c r="C1" s="126"/>
      <c r="D1" s="126"/>
      <c r="E1" s="126"/>
      <c r="F1" s="126"/>
      <c r="G1" s="126"/>
    </row>
    <row r="3" spans="1:7" ht="14.25" customHeight="1" x14ac:dyDescent="0.2">
      <c r="A3" s="127" t="s">
        <v>512</v>
      </c>
      <c r="B3" s="127"/>
      <c r="C3" s="127"/>
      <c r="D3" s="127"/>
      <c r="E3" s="127"/>
      <c r="F3" s="127"/>
      <c r="G3" s="127"/>
    </row>
    <row r="4" spans="1:7" ht="14.25" customHeight="1" x14ac:dyDescent="0.2">
      <c r="A4" s="127" t="s">
        <v>516</v>
      </c>
      <c r="B4" s="127"/>
      <c r="C4" s="127"/>
      <c r="D4" s="127"/>
      <c r="E4" s="127"/>
      <c r="F4" s="127"/>
      <c r="G4" s="127"/>
    </row>
    <row r="5" spans="1:7" ht="14.25" customHeight="1" x14ac:dyDescent="0.2">
      <c r="B5" s="18" t="s">
        <v>514</v>
      </c>
      <c r="G5" s="23" t="s">
        <v>513</v>
      </c>
    </row>
    <row r="6" spans="1:7" ht="12" customHeight="1" x14ac:dyDescent="0.2">
      <c r="A6" s="24"/>
      <c r="B6" s="25" t="s">
        <v>757</v>
      </c>
      <c r="C6" s="25"/>
      <c r="D6" s="26"/>
      <c r="E6" s="27"/>
      <c r="F6" s="27"/>
      <c r="G6" s="28"/>
    </row>
    <row r="7" spans="1:7" ht="12" customHeight="1" x14ac:dyDescent="0.2">
      <c r="A7" s="29" t="s">
        <v>504</v>
      </c>
      <c r="B7" s="29" t="s">
        <v>505</v>
      </c>
      <c r="C7" s="30" t="s">
        <v>506</v>
      </c>
      <c r="D7" s="31" t="s">
        <v>507</v>
      </c>
      <c r="E7" s="32" t="s">
        <v>508</v>
      </c>
      <c r="F7" s="32" t="s">
        <v>509</v>
      </c>
      <c r="G7" s="29" t="s">
        <v>510</v>
      </c>
    </row>
    <row r="8" spans="1:7" ht="12" customHeight="1" x14ac:dyDescent="0.2">
      <c r="A8" s="33">
        <v>1</v>
      </c>
      <c r="B8" s="34" t="s">
        <v>447</v>
      </c>
      <c r="C8" s="35" t="s">
        <v>68</v>
      </c>
      <c r="D8" s="33">
        <v>2012</v>
      </c>
      <c r="E8" s="36">
        <v>7.9</v>
      </c>
      <c r="F8" s="36">
        <f t="shared" ref="F8:F18" si="0">E8</f>
        <v>7.9</v>
      </c>
      <c r="G8" s="123">
        <v>1</v>
      </c>
    </row>
    <row r="9" spans="1:7" ht="12" customHeight="1" x14ac:dyDescent="0.2">
      <c r="A9" s="33">
        <v>2</v>
      </c>
      <c r="B9" s="34" t="s">
        <v>180</v>
      </c>
      <c r="C9" s="35" t="s">
        <v>467</v>
      </c>
      <c r="D9" s="33">
        <v>2012</v>
      </c>
      <c r="E9" s="36">
        <v>7.9</v>
      </c>
      <c r="F9" s="36">
        <f t="shared" si="0"/>
        <v>7.9</v>
      </c>
      <c r="G9" s="125"/>
    </row>
    <row r="10" spans="1:7" ht="12" customHeight="1" x14ac:dyDescent="0.2">
      <c r="A10" s="33">
        <v>3</v>
      </c>
      <c r="B10" s="34" t="s">
        <v>218</v>
      </c>
      <c r="C10" s="35" t="s">
        <v>68</v>
      </c>
      <c r="D10" s="33">
        <v>2012</v>
      </c>
      <c r="E10" s="36">
        <v>7.45</v>
      </c>
      <c r="F10" s="36">
        <f t="shared" si="0"/>
        <v>7.45</v>
      </c>
      <c r="G10" s="123">
        <v>2</v>
      </c>
    </row>
    <row r="11" spans="1:7" ht="12" customHeight="1" x14ac:dyDescent="0.2">
      <c r="A11" s="33">
        <v>4</v>
      </c>
      <c r="B11" s="34" t="s">
        <v>217</v>
      </c>
      <c r="C11" s="35" t="s">
        <v>68</v>
      </c>
      <c r="D11" s="33">
        <v>2012</v>
      </c>
      <c r="E11" s="36">
        <v>7.45</v>
      </c>
      <c r="F11" s="36">
        <f t="shared" si="0"/>
        <v>7.45</v>
      </c>
      <c r="G11" s="125"/>
    </row>
    <row r="12" spans="1:7" ht="12" customHeight="1" x14ac:dyDescent="0.2">
      <c r="A12" s="33">
        <v>5</v>
      </c>
      <c r="B12" s="37" t="s">
        <v>384</v>
      </c>
      <c r="C12" s="35" t="s">
        <v>517</v>
      </c>
      <c r="D12" s="38">
        <v>2012</v>
      </c>
      <c r="E12" s="36">
        <v>6.75</v>
      </c>
      <c r="F12" s="36">
        <f t="shared" si="0"/>
        <v>6.75</v>
      </c>
      <c r="G12" s="123">
        <v>3</v>
      </c>
    </row>
    <row r="13" spans="1:7" ht="12" customHeight="1" x14ac:dyDescent="0.2">
      <c r="A13" s="33">
        <v>6</v>
      </c>
      <c r="B13" s="34" t="s">
        <v>216</v>
      </c>
      <c r="C13" s="35" t="s">
        <v>68</v>
      </c>
      <c r="D13" s="33">
        <v>2012</v>
      </c>
      <c r="E13" s="36">
        <v>6.75</v>
      </c>
      <c r="F13" s="36">
        <f t="shared" si="0"/>
        <v>6.75</v>
      </c>
      <c r="G13" s="124"/>
    </row>
    <row r="14" spans="1:7" ht="12" customHeight="1" x14ac:dyDescent="0.2">
      <c r="A14" s="33">
        <v>7</v>
      </c>
      <c r="B14" s="34" t="s">
        <v>37</v>
      </c>
      <c r="C14" s="35" t="s">
        <v>70</v>
      </c>
      <c r="D14" s="33">
        <v>2012</v>
      </c>
      <c r="E14" s="36">
        <v>6.75</v>
      </c>
      <c r="F14" s="36">
        <f t="shared" si="0"/>
        <v>6.75</v>
      </c>
      <c r="G14" s="125"/>
    </row>
    <row r="15" spans="1:7" ht="12" customHeight="1" x14ac:dyDescent="0.2">
      <c r="A15" s="33">
        <v>8</v>
      </c>
      <c r="B15" s="34" t="s">
        <v>446</v>
      </c>
      <c r="C15" s="35" t="s">
        <v>68</v>
      </c>
      <c r="D15" s="33">
        <v>2012</v>
      </c>
      <c r="E15" s="36">
        <v>6.4</v>
      </c>
      <c r="F15" s="36">
        <f t="shared" si="0"/>
        <v>6.4</v>
      </c>
      <c r="G15" s="38">
        <v>4</v>
      </c>
    </row>
    <row r="16" spans="1:7" ht="12" customHeight="1" x14ac:dyDescent="0.2">
      <c r="A16" s="33">
        <v>9</v>
      </c>
      <c r="B16" s="34" t="s">
        <v>404</v>
      </c>
      <c r="C16" s="35" t="s">
        <v>517</v>
      </c>
      <c r="D16" s="33">
        <v>2013</v>
      </c>
      <c r="E16" s="36">
        <v>6.15</v>
      </c>
      <c r="F16" s="36">
        <f t="shared" si="0"/>
        <v>6.15</v>
      </c>
      <c r="G16" s="123">
        <v>5</v>
      </c>
    </row>
    <row r="17" spans="1:7" ht="12" customHeight="1" x14ac:dyDescent="0.2">
      <c r="A17" s="33">
        <v>10</v>
      </c>
      <c r="B17" s="34" t="s">
        <v>388</v>
      </c>
      <c r="C17" s="35" t="s">
        <v>517</v>
      </c>
      <c r="D17" s="33">
        <v>2012</v>
      </c>
      <c r="E17" s="36">
        <v>6.15</v>
      </c>
      <c r="F17" s="36">
        <f t="shared" si="0"/>
        <v>6.15</v>
      </c>
      <c r="G17" s="124"/>
    </row>
    <row r="18" spans="1:7" ht="12" customHeight="1" x14ac:dyDescent="0.2">
      <c r="A18" s="33">
        <v>11</v>
      </c>
      <c r="B18" s="34" t="s">
        <v>179</v>
      </c>
      <c r="C18" s="35" t="s">
        <v>467</v>
      </c>
      <c r="D18" s="33">
        <v>2012</v>
      </c>
      <c r="E18" s="36">
        <v>6.15</v>
      </c>
      <c r="F18" s="36">
        <f t="shared" si="0"/>
        <v>6.15</v>
      </c>
      <c r="G18" s="125"/>
    </row>
    <row r="19" spans="1:7" ht="12" customHeight="1" x14ac:dyDescent="0.2">
      <c r="A19" s="24"/>
      <c r="B19" s="25" t="s">
        <v>758</v>
      </c>
      <c r="C19" s="25"/>
      <c r="D19" s="26"/>
      <c r="E19" s="27"/>
      <c r="F19" s="27"/>
      <c r="G19" s="28"/>
    </row>
    <row r="20" spans="1:7" ht="12" customHeight="1" x14ac:dyDescent="0.2">
      <c r="A20" s="29" t="s">
        <v>504</v>
      </c>
      <c r="B20" s="29" t="s">
        <v>505</v>
      </c>
      <c r="C20" s="30" t="s">
        <v>506</v>
      </c>
      <c r="D20" s="31" t="s">
        <v>507</v>
      </c>
      <c r="E20" s="32" t="s">
        <v>508</v>
      </c>
      <c r="F20" s="32" t="s">
        <v>509</v>
      </c>
      <c r="G20" s="29" t="s">
        <v>510</v>
      </c>
    </row>
    <row r="21" spans="1:7" ht="12" customHeight="1" x14ac:dyDescent="0.2">
      <c r="A21" s="33">
        <v>1</v>
      </c>
      <c r="B21" s="34" t="s">
        <v>207</v>
      </c>
      <c r="C21" s="35" t="s">
        <v>68</v>
      </c>
      <c r="D21" s="33">
        <v>2012</v>
      </c>
      <c r="E21" s="36">
        <v>7.45</v>
      </c>
      <c r="F21" s="36">
        <f t="shared" ref="F21:F31" si="1">E21</f>
        <v>7.45</v>
      </c>
      <c r="G21" s="123">
        <v>1</v>
      </c>
    </row>
    <row r="22" spans="1:7" ht="12" customHeight="1" x14ac:dyDescent="0.2">
      <c r="A22" s="33">
        <v>2</v>
      </c>
      <c r="B22" s="34" t="s">
        <v>208</v>
      </c>
      <c r="C22" s="35" t="s">
        <v>68</v>
      </c>
      <c r="D22" s="33">
        <v>2012</v>
      </c>
      <c r="E22" s="36">
        <v>7.45</v>
      </c>
      <c r="F22" s="36">
        <f t="shared" si="1"/>
        <v>7.45</v>
      </c>
      <c r="G22" s="125"/>
    </row>
    <row r="23" spans="1:7" ht="12" customHeight="1" x14ac:dyDescent="0.2">
      <c r="A23" s="33">
        <v>3</v>
      </c>
      <c r="B23" s="37" t="s">
        <v>387</v>
      </c>
      <c r="C23" s="35" t="s">
        <v>517</v>
      </c>
      <c r="D23" s="38">
        <v>2012</v>
      </c>
      <c r="E23" s="36">
        <v>7.25</v>
      </c>
      <c r="F23" s="36">
        <f t="shared" si="1"/>
        <v>7.25</v>
      </c>
      <c r="G23" s="123">
        <v>2</v>
      </c>
    </row>
    <row r="24" spans="1:7" ht="12" customHeight="1" x14ac:dyDescent="0.2">
      <c r="A24" s="33">
        <v>4</v>
      </c>
      <c r="B24" s="37" t="s">
        <v>385</v>
      </c>
      <c r="C24" s="35" t="s">
        <v>517</v>
      </c>
      <c r="D24" s="38">
        <v>2012</v>
      </c>
      <c r="E24" s="36">
        <v>7.25</v>
      </c>
      <c r="F24" s="36">
        <f t="shared" si="1"/>
        <v>7.25</v>
      </c>
      <c r="G24" s="125"/>
    </row>
    <row r="25" spans="1:7" ht="12" customHeight="1" x14ac:dyDescent="0.2">
      <c r="A25" s="33">
        <v>5</v>
      </c>
      <c r="B25" s="34" t="s">
        <v>383</v>
      </c>
      <c r="C25" s="35" t="s">
        <v>517</v>
      </c>
      <c r="D25" s="33">
        <v>2012</v>
      </c>
      <c r="E25" s="36">
        <v>6.8</v>
      </c>
      <c r="F25" s="36">
        <f t="shared" si="1"/>
        <v>6.8</v>
      </c>
      <c r="G25" s="123">
        <v>3</v>
      </c>
    </row>
    <row r="26" spans="1:7" ht="12" customHeight="1" x14ac:dyDescent="0.2">
      <c r="A26" s="33">
        <v>6</v>
      </c>
      <c r="B26" s="34" t="s">
        <v>461</v>
      </c>
      <c r="C26" s="35" t="s">
        <v>68</v>
      </c>
      <c r="D26" s="33">
        <v>2012</v>
      </c>
      <c r="E26" s="36">
        <v>6.8</v>
      </c>
      <c r="F26" s="36">
        <f t="shared" si="1"/>
        <v>6.8</v>
      </c>
      <c r="G26" s="125"/>
    </row>
    <row r="27" spans="1:7" ht="12" customHeight="1" x14ac:dyDescent="0.2">
      <c r="A27" s="33">
        <v>7</v>
      </c>
      <c r="B27" s="34" t="s">
        <v>296</v>
      </c>
      <c r="C27" s="35" t="s">
        <v>448</v>
      </c>
      <c r="D27" s="33">
        <v>2012</v>
      </c>
      <c r="E27" s="36">
        <v>6.35</v>
      </c>
      <c r="F27" s="36">
        <f t="shared" si="1"/>
        <v>6.35</v>
      </c>
      <c r="G27" s="123">
        <v>4</v>
      </c>
    </row>
    <row r="28" spans="1:7" ht="12" customHeight="1" x14ac:dyDescent="0.2">
      <c r="A28" s="33">
        <v>8</v>
      </c>
      <c r="B28" s="34" t="s">
        <v>324</v>
      </c>
      <c r="C28" s="35" t="s">
        <v>68</v>
      </c>
      <c r="D28" s="33">
        <v>2012</v>
      </c>
      <c r="E28" s="36">
        <v>6.35</v>
      </c>
      <c r="F28" s="36">
        <f t="shared" si="1"/>
        <v>6.35</v>
      </c>
      <c r="G28" s="125"/>
    </row>
    <row r="29" spans="1:7" ht="12" customHeight="1" x14ac:dyDescent="0.2">
      <c r="A29" s="33">
        <v>9</v>
      </c>
      <c r="B29" s="34" t="s">
        <v>57</v>
      </c>
      <c r="C29" s="35" t="s">
        <v>68</v>
      </c>
      <c r="D29" s="33">
        <v>2012</v>
      </c>
      <c r="E29" s="36">
        <v>6</v>
      </c>
      <c r="F29" s="36">
        <f t="shared" si="1"/>
        <v>6</v>
      </c>
      <c r="G29" s="38">
        <v>5</v>
      </c>
    </row>
    <row r="30" spans="1:7" ht="12" customHeight="1" x14ac:dyDescent="0.2">
      <c r="A30" s="33">
        <v>10</v>
      </c>
      <c r="B30" s="34" t="s">
        <v>133</v>
      </c>
      <c r="C30" s="35" t="s">
        <v>518</v>
      </c>
      <c r="D30" s="33">
        <v>2012</v>
      </c>
      <c r="E30" s="36">
        <v>5</v>
      </c>
      <c r="F30" s="36">
        <f t="shared" si="1"/>
        <v>5</v>
      </c>
      <c r="G30" s="123">
        <v>6</v>
      </c>
    </row>
    <row r="31" spans="1:7" ht="12" customHeight="1" x14ac:dyDescent="0.2">
      <c r="A31" s="33">
        <v>11</v>
      </c>
      <c r="B31" s="34" t="s">
        <v>134</v>
      </c>
      <c r="C31" s="35" t="s">
        <v>518</v>
      </c>
      <c r="D31" s="33">
        <v>2012</v>
      </c>
      <c r="E31" s="36">
        <v>5</v>
      </c>
      <c r="F31" s="36">
        <f t="shared" si="1"/>
        <v>5</v>
      </c>
      <c r="G31" s="125"/>
    </row>
    <row r="32" spans="1:7" ht="12" customHeight="1" x14ac:dyDescent="0.2">
      <c r="A32" s="24"/>
      <c r="B32" s="25" t="s">
        <v>756</v>
      </c>
      <c r="C32" s="39" t="s">
        <v>735</v>
      </c>
      <c r="D32" s="26"/>
      <c r="E32" s="27"/>
      <c r="F32" s="27"/>
      <c r="G32" s="28"/>
    </row>
    <row r="33" spans="1:7" ht="12" customHeight="1" x14ac:dyDescent="0.2">
      <c r="A33" s="29" t="s">
        <v>504</v>
      </c>
      <c r="B33" s="29" t="s">
        <v>505</v>
      </c>
      <c r="C33" s="30" t="s">
        <v>506</v>
      </c>
      <c r="D33" s="31" t="s">
        <v>507</v>
      </c>
      <c r="E33" s="32" t="s">
        <v>508</v>
      </c>
      <c r="F33" s="32" t="s">
        <v>509</v>
      </c>
      <c r="G33" s="29" t="s">
        <v>510</v>
      </c>
    </row>
    <row r="34" spans="1:7" ht="12" customHeight="1" x14ac:dyDescent="0.2">
      <c r="A34" s="33">
        <v>1</v>
      </c>
      <c r="B34" s="34" t="s">
        <v>229</v>
      </c>
      <c r="C34" s="35" t="s">
        <v>68</v>
      </c>
      <c r="D34" s="33">
        <v>2011</v>
      </c>
      <c r="E34" s="36">
        <v>6.75</v>
      </c>
      <c r="F34" s="36">
        <f t="shared" ref="F34:F68" si="2">E34</f>
        <v>6.75</v>
      </c>
      <c r="G34" s="38">
        <v>1</v>
      </c>
    </row>
    <row r="35" spans="1:7" ht="12" customHeight="1" x14ac:dyDescent="0.2">
      <c r="A35" s="33">
        <v>2</v>
      </c>
      <c r="B35" s="34" t="s">
        <v>215</v>
      </c>
      <c r="C35" s="35" t="s">
        <v>68</v>
      </c>
      <c r="D35" s="33">
        <v>2011</v>
      </c>
      <c r="E35" s="36">
        <v>6.65</v>
      </c>
      <c r="F35" s="36">
        <f t="shared" si="2"/>
        <v>6.65</v>
      </c>
      <c r="G35" s="38">
        <v>2</v>
      </c>
    </row>
    <row r="36" spans="1:7" ht="12" customHeight="1" x14ac:dyDescent="0.2">
      <c r="A36" s="33">
        <v>3</v>
      </c>
      <c r="B36" s="34" t="s">
        <v>227</v>
      </c>
      <c r="C36" s="35" t="s">
        <v>68</v>
      </c>
      <c r="D36" s="33">
        <v>2011</v>
      </c>
      <c r="E36" s="36">
        <v>6.5</v>
      </c>
      <c r="F36" s="36">
        <f t="shared" si="2"/>
        <v>6.5</v>
      </c>
      <c r="G36" s="38">
        <v>3</v>
      </c>
    </row>
    <row r="37" spans="1:7" ht="12" customHeight="1" x14ac:dyDescent="0.2">
      <c r="A37" s="33">
        <v>4</v>
      </c>
      <c r="B37" s="34" t="s">
        <v>297</v>
      </c>
      <c r="C37" s="35" t="s">
        <v>354</v>
      </c>
      <c r="D37" s="33">
        <v>2011</v>
      </c>
      <c r="E37" s="36">
        <v>6.4</v>
      </c>
      <c r="F37" s="36">
        <f t="shared" si="2"/>
        <v>6.4</v>
      </c>
      <c r="G37" s="128">
        <v>4</v>
      </c>
    </row>
    <row r="38" spans="1:7" ht="12" customHeight="1" x14ac:dyDescent="0.2">
      <c r="A38" s="33">
        <v>5</v>
      </c>
      <c r="B38" s="34" t="s">
        <v>172</v>
      </c>
      <c r="C38" s="35" t="s">
        <v>724</v>
      </c>
      <c r="D38" s="33">
        <v>2011</v>
      </c>
      <c r="E38" s="36">
        <v>6.4</v>
      </c>
      <c r="F38" s="36">
        <f t="shared" si="2"/>
        <v>6.4</v>
      </c>
      <c r="G38" s="128"/>
    </row>
    <row r="39" spans="1:7" ht="12" customHeight="1" x14ac:dyDescent="0.2">
      <c r="A39" s="33">
        <v>6</v>
      </c>
      <c r="B39" s="34" t="s">
        <v>221</v>
      </c>
      <c r="C39" s="35" t="s">
        <v>68</v>
      </c>
      <c r="D39" s="33">
        <v>2011</v>
      </c>
      <c r="E39" s="36">
        <v>6.35</v>
      </c>
      <c r="F39" s="36">
        <f t="shared" si="2"/>
        <v>6.35</v>
      </c>
      <c r="G39" s="38">
        <v>5</v>
      </c>
    </row>
    <row r="40" spans="1:7" ht="12" customHeight="1" x14ac:dyDescent="0.2">
      <c r="A40" s="33">
        <v>7</v>
      </c>
      <c r="B40" s="34" t="s">
        <v>27</v>
      </c>
      <c r="C40" s="35" t="s">
        <v>174</v>
      </c>
      <c r="D40" s="33">
        <v>2011</v>
      </c>
      <c r="E40" s="36">
        <v>6.25</v>
      </c>
      <c r="F40" s="36">
        <f t="shared" si="2"/>
        <v>6.25</v>
      </c>
      <c r="G40" s="128">
        <v>6</v>
      </c>
    </row>
    <row r="41" spans="1:7" ht="12" customHeight="1" x14ac:dyDescent="0.2">
      <c r="A41" s="33">
        <v>8</v>
      </c>
      <c r="B41" s="37" t="s">
        <v>445</v>
      </c>
      <c r="C41" s="35" t="s">
        <v>68</v>
      </c>
      <c r="D41" s="38">
        <v>2011</v>
      </c>
      <c r="E41" s="36">
        <v>6.25</v>
      </c>
      <c r="F41" s="36">
        <f t="shared" ref="F41:F58" si="3">E41</f>
        <v>6.25</v>
      </c>
      <c r="G41" s="128"/>
    </row>
    <row r="42" spans="1:7" ht="12" customHeight="1" x14ac:dyDescent="0.2">
      <c r="A42" s="33">
        <v>9</v>
      </c>
      <c r="B42" s="34" t="s">
        <v>325</v>
      </c>
      <c r="C42" s="35" t="s">
        <v>68</v>
      </c>
      <c r="D42" s="33">
        <v>2011</v>
      </c>
      <c r="E42" s="36">
        <v>6.15</v>
      </c>
      <c r="F42" s="36">
        <f t="shared" si="3"/>
        <v>6.15</v>
      </c>
      <c r="G42" s="38">
        <v>7</v>
      </c>
    </row>
    <row r="43" spans="1:7" ht="12" customHeight="1" x14ac:dyDescent="0.2">
      <c r="A43" s="33">
        <v>10</v>
      </c>
      <c r="B43" s="34" t="s">
        <v>219</v>
      </c>
      <c r="C43" s="35" t="s">
        <v>68</v>
      </c>
      <c r="D43" s="33">
        <v>2011</v>
      </c>
      <c r="E43" s="36">
        <v>6.1</v>
      </c>
      <c r="F43" s="36">
        <f t="shared" si="3"/>
        <v>6.1</v>
      </c>
      <c r="G43" s="99">
        <v>8</v>
      </c>
    </row>
    <row r="44" spans="1:7" ht="12" customHeight="1" x14ac:dyDescent="0.2">
      <c r="A44" s="33">
        <v>11</v>
      </c>
      <c r="B44" s="34" t="s">
        <v>108</v>
      </c>
      <c r="C44" s="35" t="s">
        <v>358</v>
      </c>
      <c r="D44" s="33">
        <v>2011</v>
      </c>
      <c r="E44" s="36">
        <v>6</v>
      </c>
      <c r="F44" s="36">
        <f t="shared" si="3"/>
        <v>6</v>
      </c>
      <c r="G44" s="38">
        <v>9</v>
      </c>
    </row>
    <row r="45" spans="1:7" ht="12" customHeight="1" x14ac:dyDescent="0.2">
      <c r="A45" s="33">
        <v>12</v>
      </c>
      <c r="B45" s="34" t="s">
        <v>223</v>
      </c>
      <c r="C45" s="35" t="s">
        <v>68</v>
      </c>
      <c r="D45" s="33">
        <v>2011</v>
      </c>
      <c r="E45" s="36">
        <v>5.9</v>
      </c>
      <c r="F45" s="36">
        <f t="shared" si="3"/>
        <v>5.9</v>
      </c>
      <c r="G45" s="128">
        <v>10</v>
      </c>
    </row>
    <row r="46" spans="1:7" ht="12" customHeight="1" x14ac:dyDescent="0.2">
      <c r="A46" s="33">
        <v>13</v>
      </c>
      <c r="B46" s="34" t="s">
        <v>109</v>
      </c>
      <c r="C46" s="35" t="s">
        <v>358</v>
      </c>
      <c r="D46" s="33">
        <v>2011</v>
      </c>
      <c r="E46" s="36">
        <v>5.9</v>
      </c>
      <c r="F46" s="36">
        <f t="shared" si="3"/>
        <v>5.9</v>
      </c>
      <c r="G46" s="128"/>
    </row>
    <row r="47" spans="1:7" ht="12" customHeight="1" x14ac:dyDescent="0.2">
      <c r="A47" s="33">
        <v>15</v>
      </c>
      <c r="B47" s="34" t="s">
        <v>40</v>
      </c>
      <c r="C47" s="35" t="s">
        <v>70</v>
      </c>
      <c r="D47" s="33">
        <v>2011</v>
      </c>
      <c r="E47" s="36">
        <v>5.9</v>
      </c>
      <c r="F47" s="36">
        <f t="shared" si="3"/>
        <v>5.9</v>
      </c>
      <c r="G47" s="128"/>
    </row>
    <row r="48" spans="1:7" ht="12" customHeight="1" x14ac:dyDescent="0.2">
      <c r="A48" s="33">
        <v>16</v>
      </c>
      <c r="B48" s="34" t="s">
        <v>406</v>
      </c>
      <c r="C48" s="35" t="s">
        <v>517</v>
      </c>
      <c r="D48" s="33">
        <v>2011</v>
      </c>
      <c r="E48" s="36">
        <v>5.9</v>
      </c>
      <c r="F48" s="36">
        <f t="shared" si="3"/>
        <v>5.9</v>
      </c>
      <c r="G48" s="128"/>
    </row>
    <row r="49" spans="1:7" ht="12" customHeight="1" x14ac:dyDescent="0.2">
      <c r="A49" s="33">
        <v>17</v>
      </c>
      <c r="B49" s="34" t="s">
        <v>181</v>
      </c>
      <c r="C49" s="35" t="s">
        <v>467</v>
      </c>
      <c r="D49" s="33">
        <v>2011</v>
      </c>
      <c r="E49" s="36">
        <v>5.85</v>
      </c>
      <c r="F49" s="36">
        <f t="shared" si="3"/>
        <v>5.85</v>
      </c>
      <c r="G49" s="38">
        <v>11</v>
      </c>
    </row>
    <row r="50" spans="1:7" ht="12" customHeight="1" x14ac:dyDescent="0.2">
      <c r="A50" s="33">
        <v>18</v>
      </c>
      <c r="B50" s="34" t="s">
        <v>220</v>
      </c>
      <c r="C50" s="35" t="s">
        <v>68</v>
      </c>
      <c r="D50" s="33">
        <v>2011</v>
      </c>
      <c r="E50" s="36">
        <v>5.75</v>
      </c>
      <c r="F50" s="36">
        <f t="shared" si="3"/>
        <v>5.75</v>
      </c>
      <c r="G50" s="38">
        <v>12</v>
      </c>
    </row>
    <row r="51" spans="1:7" ht="12" customHeight="1" x14ac:dyDescent="0.2">
      <c r="A51" s="33">
        <v>19</v>
      </c>
      <c r="B51" s="34" t="s">
        <v>488</v>
      </c>
      <c r="C51" s="35" t="s">
        <v>68</v>
      </c>
      <c r="D51" s="33">
        <v>2011</v>
      </c>
      <c r="E51" s="36">
        <v>5.65</v>
      </c>
      <c r="F51" s="36">
        <f t="shared" si="3"/>
        <v>5.65</v>
      </c>
      <c r="G51" s="128">
        <v>13</v>
      </c>
    </row>
    <row r="52" spans="1:7" ht="12" customHeight="1" x14ac:dyDescent="0.2">
      <c r="A52" s="33">
        <v>20</v>
      </c>
      <c r="B52" s="34" t="s">
        <v>468</v>
      </c>
      <c r="C52" s="35" t="s">
        <v>68</v>
      </c>
      <c r="D52" s="33">
        <v>2011</v>
      </c>
      <c r="E52" s="36">
        <v>5.65</v>
      </c>
      <c r="F52" s="36">
        <f t="shared" si="3"/>
        <v>5.65</v>
      </c>
      <c r="G52" s="128"/>
    </row>
    <row r="53" spans="1:7" ht="12" customHeight="1" x14ac:dyDescent="0.2">
      <c r="A53" s="33">
        <v>21</v>
      </c>
      <c r="B53" s="34" t="s">
        <v>228</v>
      </c>
      <c r="C53" s="35" t="s">
        <v>68</v>
      </c>
      <c r="D53" s="33">
        <v>2011</v>
      </c>
      <c r="E53" s="36">
        <v>5.6</v>
      </c>
      <c r="F53" s="36">
        <f t="shared" si="3"/>
        <v>5.6</v>
      </c>
      <c r="G53" s="99">
        <v>14</v>
      </c>
    </row>
    <row r="54" spans="1:7" ht="12" customHeight="1" x14ac:dyDescent="0.2">
      <c r="A54" s="33">
        <v>22</v>
      </c>
      <c r="B54" s="34" t="s">
        <v>32</v>
      </c>
      <c r="C54" s="35" t="s">
        <v>70</v>
      </c>
      <c r="D54" s="33">
        <v>2011</v>
      </c>
      <c r="E54" s="36">
        <v>5.25</v>
      </c>
      <c r="F54" s="36">
        <f t="shared" si="3"/>
        <v>5.25</v>
      </c>
      <c r="G54" s="123">
        <v>15</v>
      </c>
    </row>
    <row r="55" spans="1:7" ht="12" customHeight="1" x14ac:dyDescent="0.2">
      <c r="A55" s="33">
        <v>23</v>
      </c>
      <c r="B55" s="34" t="s">
        <v>222</v>
      </c>
      <c r="C55" s="35" t="s">
        <v>68</v>
      </c>
      <c r="D55" s="33">
        <v>2011</v>
      </c>
      <c r="E55" s="36">
        <v>5.25</v>
      </c>
      <c r="F55" s="36">
        <f t="shared" si="3"/>
        <v>5.25</v>
      </c>
      <c r="G55" s="125"/>
    </row>
    <row r="56" spans="1:7" ht="12" customHeight="1" x14ac:dyDescent="0.2">
      <c r="A56" s="33">
        <v>24</v>
      </c>
      <c r="B56" s="34" t="s">
        <v>158</v>
      </c>
      <c r="C56" s="35" t="s">
        <v>68</v>
      </c>
      <c r="D56" s="33">
        <v>2011</v>
      </c>
      <c r="E56" s="36">
        <v>5.2</v>
      </c>
      <c r="F56" s="36">
        <f t="shared" si="3"/>
        <v>5.2</v>
      </c>
      <c r="G56" s="99">
        <v>16</v>
      </c>
    </row>
    <row r="57" spans="1:7" ht="12" customHeight="1" x14ac:dyDescent="0.2">
      <c r="A57" s="33">
        <v>25</v>
      </c>
      <c r="B57" s="34" t="s">
        <v>35</v>
      </c>
      <c r="C57" s="35" t="s">
        <v>70</v>
      </c>
      <c r="D57" s="33">
        <v>2011</v>
      </c>
      <c r="E57" s="36">
        <v>5.0999999999999996</v>
      </c>
      <c r="F57" s="36">
        <f t="shared" si="3"/>
        <v>5.0999999999999996</v>
      </c>
      <c r="G57" s="97">
        <v>17</v>
      </c>
    </row>
    <row r="58" spans="1:7" ht="12" customHeight="1" x14ac:dyDescent="0.2">
      <c r="A58" s="33">
        <v>26</v>
      </c>
      <c r="B58" s="34" t="s">
        <v>224</v>
      </c>
      <c r="C58" s="35" t="s">
        <v>68</v>
      </c>
      <c r="D58" s="33">
        <v>2011</v>
      </c>
      <c r="E58" s="36">
        <v>5</v>
      </c>
      <c r="F58" s="36">
        <f t="shared" si="3"/>
        <v>5</v>
      </c>
      <c r="G58" s="128">
        <v>18</v>
      </c>
    </row>
    <row r="59" spans="1:7" ht="12" customHeight="1" x14ac:dyDescent="0.2">
      <c r="A59" s="33">
        <v>27</v>
      </c>
      <c r="B59" s="34" t="s">
        <v>225</v>
      </c>
      <c r="C59" s="35" t="s">
        <v>68</v>
      </c>
      <c r="D59" s="33">
        <v>2011</v>
      </c>
      <c r="E59" s="36">
        <v>5</v>
      </c>
      <c r="F59" s="36">
        <f t="shared" si="2"/>
        <v>5</v>
      </c>
      <c r="G59" s="128"/>
    </row>
    <row r="60" spans="1:7" ht="12" customHeight="1" x14ac:dyDescent="0.2">
      <c r="A60" s="33">
        <v>28</v>
      </c>
      <c r="B60" s="34" t="s">
        <v>26</v>
      </c>
      <c r="C60" s="35" t="s">
        <v>174</v>
      </c>
      <c r="D60" s="33">
        <v>2011</v>
      </c>
      <c r="E60" s="36">
        <v>5</v>
      </c>
      <c r="F60" s="36">
        <f t="shared" si="2"/>
        <v>5</v>
      </c>
      <c r="G60" s="128"/>
    </row>
    <row r="61" spans="1:7" ht="12" customHeight="1" x14ac:dyDescent="0.2">
      <c r="A61" s="33">
        <v>29</v>
      </c>
      <c r="B61" s="34" t="s">
        <v>34</v>
      </c>
      <c r="C61" s="35" t="s">
        <v>70</v>
      </c>
      <c r="D61" s="33">
        <v>2011</v>
      </c>
      <c r="E61" s="36">
        <v>4.8</v>
      </c>
      <c r="F61" s="36">
        <f t="shared" si="2"/>
        <v>4.8</v>
      </c>
      <c r="G61" s="98">
        <v>19</v>
      </c>
    </row>
    <row r="62" spans="1:7" ht="12" customHeight="1" x14ac:dyDescent="0.2">
      <c r="A62" s="33">
        <v>30</v>
      </c>
      <c r="B62" s="34" t="s">
        <v>15</v>
      </c>
      <c r="C62" s="35" t="s">
        <v>355</v>
      </c>
      <c r="D62" s="33">
        <v>2011</v>
      </c>
      <c r="E62" s="36">
        <v>4.5999999999999996</v>
      </c>
      <c r="F62" s="36">
        <f t="shared" si="2"/>
        <v>4.5999999999999996</v>
      </c>
      <c r="G62" s="99">
        <v>20</v>
      </c>
    </row>
    <row r="63" spans="1:7" ht="12" customHeight="1" x14ac:dyDescent="0.2">
      <c r="A63" s="33">
        <v>31</v>
      </c>
      <c r="B63" s="34" t="s">
        <v>33</v>
      </c>
      <c r="C63" s="35" t="s">
        <v>70</v>
      </c>
      <c r="D63" s="33">
        <v>2011</v>
      </c>
      <c r="E63" s="36">
        <v>4.55</v>
      </c>
      <c r="F63" s="36">
        <f t="shared" si="2"/>
        <v>4.55</v>
      </c>
      <c r="G63" s="123">
        <v>21</v>
      </c>
    </row>
    <row r="64" spans="1:7" ht="12" customHeight="1" x14ac:dyDescent="0.2">
      <c r="A64" s="33">
        <v>32</v>
      </c>
      <c r="B64" s="34" t="s">
        <v>100</v>
      </c>
      <c r="C64" s="35" t="s">
        <v>358</v>
      </c>
      <c r="D64" s="33">
        <v>2011</v>
      </c>
      <c r="E64" s="36">
        <v>4.55</v>
      </c>
      <c r="F64" s="36">
        <f t="shared" si="2"/>
        <v>4.55</v>
      </c>
      <c r="G64" s="124"/>
    </row>
    <row r="65" spans="1:7" ht="12" customHeight="1" x14ac:dyDescent="0.2">
      <c r="A65" s="33">
        <v>33</v>
      </c>
      <c r="B65" s="34" t="s">
        <v>99</v>
      </c>
      <c r="C65" s="35" t="s">
        <v>358</v>
      </c>
      <c r="D65" s="33">
        <v>2011</v>
      </c>
      <c r="E65" s="36">
        <v>4.55</v>
      </c>
      <c r="F65" s="36">
        <f t="shared" si="2"/>
        <v>4.55</v>
      </c>
      <c r="G65" s="124"/>
    </row>
    <row r="66" spans="1:7" ht="12" customHeight="1" x14ac:dyDescent="0.2">
      <c r="A66" s="33">
        <v>34</v>
      </c>
      <c r="B66" s="34" t="s">
        <v>226</v>
      </c>
      <c r="C66" s="35" t="s">
        <v>68</v>
      </c>
      <c r="D66" s="33">
        <v>2011</v>
      </c>
      <c r="E66" s="36">
        <v>4.55</v>
      </c>
      <c r="F66" s="36">
        <f t="shared" si="2"/>
        <v>4.55</v>
      </c>
      <c r="G66" s="124"/>
    </row>
    <row r="67" spans="1:7" ht="12" customHeight="1" x14ac:dyDescent="0.2">
      <c r="A67" s="33">
        <v>35</v>
      </c>
      <c r="B67" s="34" t="s">
        <v>36</v>
      </c>
      <c r="C67" s="35" t="s">
        <v>70</v>
      </c>
      <c r="D67" s="33">
        <v>2011</v>
      </c>
      <c r="E67" s="36">
        <v>4.45</v>
      </c>
      <c r="F67" s="36">
        <f t="shared" si="2"/>
        <v>4.45</v>
      </c>
      <c r="G67" s="99">
        <v>22</v>
      </c>
    </row>
    <row r="68" spans="1:7" ht="12" customHeight="1" x14ac:dyDescent="0.2">
      <c r="A68" s="33">
        <v>36</v>
      </c>
      <c r="B68" s="34" t="s">
        <v>137</v>
      </c>
      <c r="C68" s="35" t="s">
        <v>518</v>
      </c>
      <c r="D68" s="33">
        <v>2011</v>
      </c>
      <c r="E68" s="36">
        <v>4</v>
      </c>
      <c r="F68" s="36">
        <f t="shared" si="2"/>
        <v>4</v>
      </c>
      <c r="G68" s="38">
        <v>23</v>
      </c>
    </row>
    <row r="69" spans="1:7" ht="12" customHeight="1" x14ac:dyDescent="0.2">
      <c r="A69" s="24"/>
      <c r="B69" s="25" t="s">
        <v>759</v>
      </c>
      <c r="C69" s="25" t="s">
        <v>735</v>
      </c>
      <c r="D69" s="26"/>
      <c r="E69" s="27"/>
      <c r="F69" s="27"/>
      <c r="G69" s="28"/>
    </row>
    <row r="70" spans="1:7" ht="12" customHeight="1" x14ac:dyDescent="0.2">
      <c r="A70" s="29" t="s">
        <v>504</v>
      </c>
      <c r="B70" s="29" t="s">
        <v>505</v>
      </c>
      <c r="C70" s="30" t="s">
        <v>506</v>
      </c>
      <c r="D70" s="31" t="s">
        <v>507</v>
      </c>
      <c r="E70" s="32" t="s">
        <v>508</v>
      </c>
      <c r="F70" s="32" t="s">
        <v>509</v>
      </c>
      <c r="G70" s="29" t="s">
        <v>510</v>
      </c>
    </row>
    <row r="71" spans="1:7" ht="12" customHeight="1" x14ac:dyDescent="0.2">
      <c r="A71" s="33">
        <v>1</v>
      </c>
      <c r="B71" s="34" t="s">
        <v>330</v>
      </c>
      <c r="C71" s="35" t="s">
        <v>68</v>
      </c>
      <c r="D71" s="33">
        <v>2011</v>
      </c>
      <c r="E71" s="36">
        <v>9.4499999999999993</v>
      </c>
      <c r="F71" s="36">
        <f t="shared" ref="F71:F89" si="4">E71</f>
        <v>9.4499999999999993</v>
      </c>
      <c r="G71" s="123">
        <v>1</v>
      </c>
    </row>
    <row r="72" spans="1:7" ht="12" customHeight="1" x14ac:dyDescent="0.2">
      <c r="A72" s="33">
        <v>2</v>
      </c>
      <c r="B72" s="34" t="s">
        <v>209</v>
      </c>
      <c r="C72" s="35" t="s">
        <v>68</v>
      </c>
      <c r="D72" s="33">
        <v>2011</v>
      </c>
      <c r="E72" s="36">
        <v>9.4499999999999993</v>
      </c>
      <c r="F72" s="36">
        <f t="shared" si="4"/>
        <v>9.4499999999999993</v>
      </c>
      <c r="G72" s="125"/>
    </row>
    <row r="73" spans="1:7" ht="12" customHeight="1" x14ac:dyDescent="0.2">
      <c r="A73" s="33">
        <v>3</v>
      </c>
      <c r="B73" s="34" t="s">
        <v>414</v>
      </c>
      <c r="C73" s="35" t="s">
        <v>409</v>
      </c>
      <c r="D73" s="33">
        <v>2011</v>
      </c>
      <c r="E73" s="36">
        <v>8.85</v>
      </c>
      <c r="F73" s="36">
        <f t="shared" si="4"/>
        <v>8.85</v>
      </c>
      <c r="G73" s="123">
        <v>2</v>
      </c>
    </row>
    <row r="74" spans="1:7" ht="12" customHeight="1" x14ac:dyDescent="0.2">
      <c r="A74" s="33">
        <v>4</v>
      </c>
      <c r="B74" s="37" t="s">
        <v>469</v>
      </c>
      <c r="C74" s="35" t="s">
        <v>68</v>
      </c>
      <c r="D74" s="38">
        <v>2011</v>
      </c>
      <c r="E74" s="36">
        <v>8.85</v>
      </c>
      <c r="F74" s="36">
        <f t="shared" si="4"/>
        <v>8.85</v>
      </c>
      <c r="G74" s="125"/>
    </row>
    <row r="75" spans="1:7" ht="12" customHeight="1" x14ac:dyDescent="0.2">
      <c r="A75" s="33">
        <v>5</v>
      </c>
      <c r="B75" s="37" t="s">
        <v>444</v>
      </c>
      <c r="C75" s="35" t="s">
        <v>68</v>
      </c>
      <c r="D75" s="38">
        <v>2011</v>
      </c>
      <c r="E75" s="36">
        <v>8.5500000000000007</v>
      </c>
      <c r="F75" s="36">
        <f t="shared" si="4"/>
        <v>8.5500000000000007</v>
      </c>
      <c r="G75" s="123">
        <v>3</v>
      </c>
    </row>
    <row r="76" spans="1:7" ht="12" customHeight="1" x14ac:dyDescent="0.2">
      <c r="A76" s="33">
        <v>6</v>
      </c>
      <c r="B76" s="37" t="s">
        <v>472</v>
      </c>
      <c r="C76" s="35" t="s">
        <v>358</v>
      </c>
      <c r="D76" s="38">
        <v>2011</v>
      </c>
      <c r="E76" s="36">
        <v>8.5500000000000007</v>
      </c>
      <c r="F76" s="36">
        <f t="shared" si="4"/>
        <v>8.5500000000000007</v>
      </c>
      <c r="G76" s="125"/>
    </row>
    <row r="77" spans="1:7" ht="12" customHeight="1" x14ac:dyDescent="0.2">
      <c r="A77" s="33">
        <v>7</v>
      </c>
      <c r="B77" s="37" t="s">
        <v>485</v>
      </c>
      <c r="C77" s="37" t="s">
        <v>487</v>
      </c>
      <c r="D77" s="38">
        <v>2011</v>
      </c>
      <c r="E77" s="36">
        <v>7.7</v>
      </c>
      <c r="F77" s="36">
        <f t="shared" si="4"/>
        <v>7.7</v>
      </c>
      <c r="G77" s="123">
        <v>4</v>
      </c>
    </row>
    <row r="78" spans="1:7" ht="12" customHeight="1" x14ac:dyDescent="0.2">
      <c r="A78" s="33">
        <v>8</v>
      </c>
      <c r="B78" s="34" t="s">
        <v>331</v>
      </c>
      <c r="C78" s="35" t="s">
        <v>68</v>
      </c>
      <c r="D78" s="33">
        <v>2011</v>
      </c>
      <c r="E78" s="36">
        <v>7.7</v>
      </c>
      <c r="F78" s="36">
        <f t="shared" si="4"/>
        <v>7.7</v>
      </c>
      <c r="G78" s="125"/>
    </row>
    <row r="79" spans="1:7" ht="12" customHeight="1" x14ac:dyDescent="0.2">
      <c r="A79" s="33">
        <v>9</v>
      </c>
      <c r="B79" s="37" t="s">
        <v>486</v>
      </c>
      <c r="C79" s="37" t="s">
        <v>487</v>
      </c>
      <c r="D79" s="38">
        <v>2011</v>
      </c>
      <c r="E79" s="36">
        <v>7.35</v>
      </c>
      <c r="F79" s="36">
        <f t="shared" si="4"/>
        <v>7.35</v>
      </c>
      <c r="G79" s="38">
        <v>5</v>
      </c>
    </row>
    <row r="80" spans="1:7" ht="12" customHeight="1" x14ac:dyDescent="0.2">
      <c r="A80" s="33">
        <v>10</v>
      </c>
      <c r="B80" s="37" t="s">
        <v>405</v>
      </c>
      <c r="C80" s="35" t="s">
        <v>517</v>
      </c>
      <c r="D80" s="38">
        <v>2011</v>
      </c>
      <c r="E80" s="36">
        <v>7.1</v>
      </c>
      <c r="F80" s="36">
        <f t="shared" si="4"/>
        <v>7.1</v>
      </c>
      <c r="G80" s="38">
        <v>6</v>
      </c>
    </row>
    <row r="81" spans="1:7" ht="12" customHeight="1" x14ac:dyDescent="0.2">
      <c r="A81" s="33">
        <v>11</v>
      </c>
      <c r="B81" s="34" t="s">
        <v>107</v>
      </c>
      <c r="C81" s="35" t="s">
        <v>358</v>
      </c>
      <c r="D81" s="33">
        <v>2011</v>
      </c>
      <c r="E81" s="36">
        <v>6.85</v>
      </c>
      <c r="F81" s="36">
        <f t="shared" si="4"/>
        <v>6.85</v>
      </c>
      <c r="G81" s="38">
        <v>7</v>
      </c>
    </row>
    <row r="82" spans="1:7" ht="12" customHeight="1" x14ac:dyDescent="0.2">
      <c r="A82" s="33">
        <v>12</v>
      </c>
      <c r="B82" s="34" t="s">
        <v>16</v>
      </c>
      <c r="C82" s="35" t="s">
        <v>355</v>
      </c>
      <c r="D82" s="33">
        <v>2011</v>
      </c>
      <c r="E82" s="36">
        <v>6</v>
      </c>
      <c r="F82" s="36">
        <f t="shared" si="4"/>
        <v>6</v>
      </c>
      <c r="G82" s="38">
        <v>8</v>
      </c>
    </row>
    <row r="83" spans="1:7" ht="12" customHeight="1" x14ac:dyDescent="0.2">
      <c r="A83" s="33">
        <v>13</v>
      </c>
      <c r="B83" s="34" t="s">
        <v>53</v>
      </c>
      <c r="C83" s="35" t="s">
        <v>68</v>
      </c>
      <c r="D83" s="33">
        <v>2011</v>
      </c>
      <c r="E83" s="36">
        <v>5.85</v>
      </c>
      <c r="F83" s="36">
        <f t="shared" si="4"/>
        <v>5.85</v>
      </c>
      <c r="G83" s="123">
        <v>9</v>
      </c>
    </row>
    <row r="84" spans="1:7" ht="12" customHeight="1" x14ac:dyDescent="0.2">
      <c r="A84" s="33">
        <v>14</v>
      </c>
      <c r="B84" s="37" t="s">
        <v>483</v>
      </c>
      <c r="C84" s="37" t="s">
        <v>487</v>
      </c>
      <c r="D84" s="38">
        <v>2011</v>
      </c>
      <c r="E84" s="36">
        <v>5.85</v>
      </c>
      <c r="F84" s="36">
        <f t="shared" si="4"/>
        <v>5.85</v>
      </c>
      <c r="G84" s="125"/>
    </row>
    <row r="85" spans="1:7" ht="12" customHeight="1" x14ac:dyDescent="0.2">
      <c r="A85" s="33">
        <v>15</v>
      </c>
      <c r="B85" s="34" t="s">
        <v>17</v>
      </c>
      <c r="C85" s="35" t="s">
        <v>355</v>
      </c>
      <c r="D85" s="33">
        <v>2011</v>
      </c>
      <c r="E85" s="36">
        <v>5.75</v>
      </c>
      <c r="F85" s="36">
        <f t="shared" si="4"/>
        <v>5.75</v>
      </c>
      <c r="G85" s="38">
        <v>10</v>
      </c>
    </row>
    <row r="86" spans="1:7" ht="12" customHeight="1" x14ac:dyDescent="0.2">
      <c r="A86" s="33">
        <v>16</v>
      </c>
      <c r="B86" s="34" t="s">
        <v>54</v>
      </c>
      <c r="C86" s="35" t="s">
        <v>68</v>
      </c>
      <c r="D86" s="33">
        <v>2011</v>
      </c>
      <c r="E86" s="36">
        <v>5.35</v>
      </c>
      <c r="F86" s="36">
        <f t="shared" si="4"/>
        <v>5.35</v>
      </c>
      <c r="G86" s="38">
        <v>11</v>
      </c>
    </row>
    <row r="87" spans="1:7" ht="12" customHeight="1" x14ac:dyDescent="0.2">
      <c r="A87" s="33">
        <v>17</v>
      </c>
      <c r="B87" s="34" t="s">
        <v>136</v>
      </c>
      <c r="C87" s="35" t="s">
        <v>518</v>
      </c>
      <c r="D87" s="33">
        <v>2011</v>
      </c>
      <c r="E87" s="36">
        <v>4.55</v>
      </c>
      <c r="F87" s="36">
        <f t="shared" si="4"/>
        <v>4.55</v>
      </c>
      <c r="G87" s="38">
        <v>12</v>
      </c>
    </row>
    <row r="88" spans="1:7" ht="12" customHeight="1" x14ac:dyDescent="0.2">
      <c r="A88" s="33">
        <v>18</v>
      </c>
      <c r="B88" s="34" t="s">
        <v>135</v>
      </c>
      <c r="C88" s="35" t="s">
        <v>518</v>
      </c>
      <c r="D88" s="33">
        <v>2011</v>
      </c>
      <c r="E88" s="36">
        <v>4.5</v>
      </c>
      <c r="F88" s="36">
        <f t="shared" si="4"/>
        <v>4.5</v>
      </c>
      <c r="G88" s="38">
        <v>13</v>
      </c>
    </row>
    <row r="89" spans="1:7" ht="12" customHeight="1" x14ac:dyDescent="0.2">
      <c r="A89" s="33">
        <v>19</v>
      </c>
      <c r="B89" s="34" t="s">
        <v>55</v>
      </c>
      <c r="C89" s="35" t="s">
        <v>68</v>
      </c>
      <c r="D89" s="33">
        <v>2011</v>
      </c>
      <c r="E89" s="36">
        <v>4.4000000000000004</v>
      </c>
      <c r="F89" s="36">
        <f t="shared" si="4"/>
        <v>4.4000000000000004</v>
      </c>
      <c r="G89" s="38">
        <v>14</v>
      </c>
    </row>
    <row r="90" spans="1:7" ht="12" customHeight="1" x14ac:dyDescent="0.2">
      <c r="A90" s="24"/>
      <c r="B90" s="25" t="s">
        <v>760</v>
      </c>
      <c r="C90" s="25" t="s">
        <v>736</v>
      </c>
      <c r="E90" s="27"/>
      <c r="F90" s="27"/>
      <c r="G90" s="28"/>
    </row>
    <row r="91" spans="1:7" ht="12" customHeight="1" x14ac:dyDescent="0.2">
      <c r="A91" s="29" t="s">
        <v>504</v>
      </c>
      <c r="B91" s="29" t="s">
        <v>505</v>
      </c>
      <c r="C91" s="30" t="s">
        <v>506</v>
      </c>
      <c r="D91" s="40" t="s">
        <v>507</v>
      </c>
      <c r="E91" s="32" t="s">
        <v>508</v>
      </c>
      <c r="F91" s="32" t="s">
        <v>509</v>
      </c>
      <c r="G91" s="29" t="s">
        <v>510</v>
      </c>
    </row>
    <row r="92" spans="1:7" ht="12" customHeight="1" x14ac:dyDescent="0.2">
      <c r="A92" s="41">
        <v>1</v>
      </c>
      <c r="B92" s="35" t="s">
        <v>372</v>
      </c>
      <c r="C92" s="34" t="s">
        <v>357</v>
      </c>
      <c r="D92" s="33">
        <v>2010</v>
      </c>
      <c r="E92" s="36">
        <v>9.6</v>
      </c>
      <c r="F92" s="36">
        <f t="shared" ref="F92:F116" si="5">E92</f>
        <v>9.6</v>
      </c>
      <c r="G92" s="38">
        <v>1</v>
      </c>
    </row>
    <row r="93" spans="1:7" ht="12" customHeight="1" x14ac:dyDescent="0.2">
      <c r="A93" s="41">
        <v>2</v>
      </c>
      <c r="B93" s="34" t="s">
        <v>213</v>
      </c>
      <c r="C93" s="35" t="s">
        <v>68</v>
      </c>
      <c r="D93" s="33">
        <v>2010</v>
      </c>
      <c r="E93" s="36">
        <v>9</v>
      </c>
      <c r="F93" s="36">
        <f t="shared" si="5"/>
        <v>9</v>
      </c>
      <c r="G93" s="38">
        <v>2</v>
      </c>
    </row>
    <row r="94" spans="1:7" ht="12" customHeight="1" x14ac:dyDescent="0.2">
      <c r="A94" s="41">
        <v>3</v>
      </c>
      <c r="B94" s="34" t="s">
        <v>230</v>
      </c>
      <c r="C94" s="35" t="s">
        <v>68</v>
      </c>
      <c r="D94" s="33">
        <v>2010</v>
      </c>
      <c r="E94" s="36">
        <v>8.75</v>
      </c>
      <c r="F94" s="36">
        <f t="shared" si="5"/>
        <v>8.75</v>
      </c>
      <c r="G94" s="38">
        <v>3</v>
      </c>
    </row>
    <row r="95" spans="1:7" ht="12" customHeight="1" x14ac:dyDescent="0.2">
      <c r="A95" s="41">
        <v>4</v>
      </c>
      <c r="B95" s="34" t="s">
        <v>298</v>
      </c>
      <c r="C95" s="35" t="s">
        <v>354</v>
      </c>
      <c r="D95" s="33">
        <v>2010</v>
      </c>
      <c r="E95" s="36">
        <v>7.9</v>
      </c>
      <c r="F95" s="36">
        <f t="shared" si="5"/>
        <v>7.9</v>
      </c>
      <c r="G95" s="38">
        <v>4</v>
      </c>
    </row>
    <row r="96" spans="1:7" ht="12" customHeight="1" x14ac:dyDescent="0.2">
      <c r="A96" s="41">
        <v>5</v>
      </c>
      <c r="B96" s="34" t="s">
        <v>173</v>
      </c>
      <c r="C96" s="35" t="s">
        <v>68</v>
      </c>
      <c r="D96" s="33">
        <v>2010</v>
      </c>
      <c r="E96" s="36">
        <v>7.75</v>
      </c>
      <c r="F96" s="36">
        <f t="shared" si="5"/>
        <v>7.75</v>
      </c>
      <c r="G96" s="38">
        <v>5</v>
      </c>
    </row>
    <row r="97" spans="1:7" ht="12" customHeight="1" x14ac:dyDescent="0.2">
      <c r="A97" s="41">
        <v>6</v>
      </c>
      <c r="B97" s="34" t="s">
        <v>271</v>
      </c>
      <c r="C97" s="35" t="s">
        <v>358</v>
      </c>
      <c r="D97" s="33">
        <v>2010</v>
      </c>
      <c r="E97" s="36">
        <v>7.65</v>
      </c>
      <c r="F97" s="36">
        <f t="shared" si="5"/>
        <v>7.65</v>
      </c>
      <c r="G97" s="38">
        <v>6</v>
      </c>
    </row>
    <row r="98" spans="1:7" ht="12" customHeight="1" x14ac:dyDescent="0.2">
      <c r="A98" s="41">
        <v>7</v>
      </c>
      <c r="B98" s="34" t="s">
        <v>212</v>
      </c>
      <c r="C98" s="35" t="s">
        <v>68</v>
      </c>
      <c r="D98" s="33">
        <v>2010</v>
      </c>
      <c r="E98" s="36">
        <v>7.5</v>
      </c>
      <c r="F98" s="36">
        <f t="shared" si="5"/>
        <v>7.5</v>
      </c>
      <c r="G98" s="38">
        <v>7</v>
      </c>
    </row>
    <row r="99" spans="1:7" ht="12" customHeight="1" x14ac:dyDescent="0.2">
      <c r="A99" s="41">
        <v>8</v>
      </c>
      <c r="B99" s="34" t="s">
        <v>232</v>
      </c>
      <c r="C99" s="35" t="s">
        <v>68</v>
      </c>
      <c r="D99" s="33">
        <v>2010</v>
      </c>
      <c r="E99" s="36">
        <v>6.85</v>
      </c>
      <c r="F99" s="36">
        <f t="shared" si="5"/>
        <v>6.85</v>
      </c>
      <c r="G99" s="123">
        <v>8</v>
      </c>
    </row>
    <row r="100" spans="1:7" ht="12" customHeight="1" x14ac:dyDescent="0.2">
      <c r="A100" s="41">
        <v>9</v>
      </c>
      <c r="B100" s="34" t="s">
        <v>270</v>
      </c>
      <c r="C100" s="35" t="s">
        <v>68</v>
      </c>
      <c r="D100" s="33">
        <v>2010</v>
      </c>
      <c r="E100" s="36">
        <v>6.85</v>
      </c>
      <c r="F100" s="36">
        <f t="shared" si="5"/>
        <v>6.85</v>
      </c>
      <c r="G100" s="125"/>
    </row>
    <row r="101" spans="1:7" ht="12" customHeight="1" x14ac:dyDescent="0.2">
      <c r="A101" s="41">
        <v>10</v>
      </c>
      <c r="B101" s="34" t="s">
        <v>233</v>
      </c>
      <c r="C101" s="35" t="s">
        <v>68</v>
      </c>
      <c r="D101" s="33">
        <v>2010</v>
      </c>
      <c r="E101" s="36">
        <v>6.8</v>
      </c>
      <c r="F101" s="36">
        <f t="shared" si="5"/>
        <v>6.8</v>
      </c>
      <c r="G101" s="38">
        <v>9</v>
      </c>
    </row>
    <row r="102" spans="1:7" ht="12" customHeight="1" x14ac:dyDescent="0.2">
      <c r="A102" s="41">
        <v>11</v>
      </c>
      <c r="B102" s="34" t="s">
        <v>138</v>
      </c>
      <c r="C102" s="35" t="s">
        <v>358</v>
      </c>
      <c r="D102" s="33">
        <v>2010</v>
      </c>
      <c r="E102" s="36">
        <v>6.5</v>
      </c>
      <c r="F102" s="36">
        <f t="shared" si="5"/>
        <v>6.5</v>
      </c>
      <c r="G102" s="38">
        <v>10</v>
      </c>
    </row>
    <row r="103" spans="1:7" ht="12" customHeight="1" x14ac:dyDescent="0.2">
      <c r="A103" s="41">
        <v>12</v>
      </c>
      <c r="B103" s="34" t="s">
        <v>268</v>
      </c>
      <c r="C103" s="35" t="s">
        <v>358</v>
      </c>
      <c r="D103" s="33">
        <v>2010</v>
      </c>
      <c r="E103" s="36">
        <v>6.35</v>
      </c>
      <c r="F103" s="36">
        <f t="shared" si="5"/>
        <v>6.35</v>
      </c>
      <c r="G103" s="38">
        <v>11</v>
      </c>
    </row>
    <row r="104" spans="1:7" ht="12" customHeight="1" x14ac:dyDescent="0.2">
      <c r="A104" s="41">
        <v>13</v>
      </c>
      <c r="B104" s="34" t="s">
        <v>265</v>
      </c>
      <c r="C104" s="35" t="s">
        <v>68</v>
      </c>
      <c r="D104" s="33">
        <v>2010</v>
      </c>
      <c r="E104" s="36">
        <v>6.2</v>
      </c>
      <c r="F104" s="36">
        <f t="shared" si="5"/>
        <v>6.2</v>
      </c>
      <c r="G104" s="38">
        <v>12</v>
      </c>
    </row>
    <row r="105" spans="1:7" ht="12" customHeight="1" x14ac:dyDescent="0.2">
      <c r="A105" s="41">
        <v>14</v>
      </c>
      <c r="B105" s="34" t="s">
        <v>139</v>
      </c>
      <c r="C105" s="35" t="s">
        <v>358</v>
      </c>
      <c r="D105" s="33">
        <v>2010</v>
      </c>
      <c r="E105" s="36">
        <v>5.9</v>
      </c>
      <c r="F105" s="36">
        <f t="shared" si="5"/>
        <v>5.9</v>
      </c>
      <c r="G105" s="123">
        <v>13</v>
      </c>
    </row>
    <row r="106" spans="1:7" ht="12" customHeight="1" x14ac:dyDescent="0.2">
      <c r="A106" s="41">
        <v>15</v>
      </c>
      <c r="B106" s="34" t="s">
        <v>234</v>
      </c>
      <c r="C106" s="35" t="s">
        <v>68</v>
      </c>
      <c r="D106" s="33">
        <v>2010</v>
      </c>
      <c r="E106" s="36">
        <v>5.9</v>
      </c>
      <c r="F106" s="36">
        <f t="shared" si="5"/>
        <v>5.9</v>
      </c>
      <c r="G106" s="125"/>
    </row>
    <row r="107" spans="1:7" ht="12" customHeight="1" x14ac:dyDescent="0.2">
      <c r="A107" s="41">
        <v>16</v>
      </c>
      <c r="B107" s="34" t="s">
        <v>264</v>
      </c>
      <c r="C107" s="35" t="s">
        <v>358</v>
      </c>
      <c r="D107" s="33">
        <v>2010</v>
      </c>
      <c r="E107" s="36">
        <v>5.8</v>
      </c>
      <c r="F107" s="36">
        <f t="shared" si="5"/>
        <v>5.8</v>
      </c>
      <c r="G107" s="123">
        <v>14</v>
      </c>
    </row>
    <row r="108" spans="1:7" ht="12" customHeight="1" x14ac:dyDescent="0.2">
      <c r="A108" s="41">
        <v>17</v>
      </c>
      <c r="B108" s="34" t="s">
        <v>231</v>
      </c>
      <c r="C108" s="35" t="s">
        <v>68</v>
      </c>
      <c r="D108" s="33">
        <v>2010</v>
      </c>
      <c r="E108" s="36">
        <v>5.8</v>
      </c>
      <c r="F108" s="36">
        <f t="shared" si="5"/>
        <v>5.8</v>
      </c>
      <c r="G108" s="125"/>
    </row>
    <row r="109" spans="1:7" ht="12" customHeight="1" x14ac:dyDescent="0.2">
      <c r="A109" s="41">
        <v>18</v>
      </c>
      <c r="B109" s="34" t="s">
        <v>466</v>
      </c>
      <c r="C109" s="35" t="s">
        <v>144</v>
      </c>
      <c r="D109" s="33">
        <v>2010</v>
      </c>
      <c r="E109" s="36">
        <v>5.75</v>
      </c>
      <c r="F109" s="36">
        <f t="shared" si="5"/>
        <v>5.75</v>
      </c>
      <c r="G109" s="38">
        <v>15</v>
      </c>
    </row>
    <row r="110" spans="1:7" ht="12" customHeight="1" x14ac:dyDescent="0.2">
      <c r="A110" s="41">
        <v>19</v>
      </c>
      <c r="B110" s="34" t="s">
        <v>266</v>
      </c>
      <c r="C110" s="35" t="s">
        <v>68</v>
      </c>
      <c r="D110" s="33">
        <v>2010</v>
      </c>
      <c r="E110" s="36">
        <v>5.6</v>
      </c>
      <c r="F110" s="36">
        <f t="shared" si="5"/>
        <v>5.6</v>
      </c>
      <c r="G110" s="38">
        <v>16</v>
      </c>
    </row>
    <row r="111" spans="1:7" ht="12" customHeight="1" x14ac:dyDescent="0.2">
      <c r="A111" s="41">
        <v>20</v>
      </c>
      <c r="B111" s="34" t="s">
        <v>267</v>
      </c>
      <c r="C111" s="35" t="s">
        <v>358</v>
      </c>
      <c r="D111" s="33">
        <v>2010</v>
      </c>
      <c r="E111" s="36">
        <v>5.05</v>
      </c>
      <c r="F111" s="36">
        <f t="shared" si="5"/>
        <v>5.05</v>
      </c>
      <c r="G111" s="38">
        <v>17</v>
      </c>
    </row>
    <row r="112" spans="1:7" ht="12" customHeight="1" x14ac:dyDescent="0.2">
      <c r="A112" s="41">
        <v>21</v>
      </c>
      <c r="B112" s="34" t="s">
        <v>157</v>
      </c>
      <c r="C112" s="35" t="s">
        <v>68</v>
      </c>
      <c r="D112" s="33">
        <v>2010</v>
      </c>
      <c r="E112" s="36">
        <v>4.6500000000000004</v>
      </c>
      <c r="F112" s="36">
        <f t="shared" si="5"/>
        <v>4.6500000000000004</v>
      </c>
      <c r="G112" s="38">
        <v>18</v>
      </c>
    </row>
    <row r="113" spans="1:7" ht="12" customHeight="1" x14ac:dyDescent="0.2">
      <c r="A113" s="41">
        <v>22</v>
      </c>
      <c r="B113" s="34" t="s">
        <v>471</v>
      </c>
      <c r="C113" s="35" t="s">
        <v>68</v>
      </c>
      <c r="D113" s="33">
        <v>2010</v>
      </c>
      <c r="E113" s="36">
        <v>4.55</v>
      </c>
      <c r="F113" s="36">
        <f t="shared" si="5"/>
        <v>4.55</v>
      </c>
      <c r="G113" s="38">
        <v>19</v>
      </c>
    </row>
    <row r="114" spans="1:7" ht="12" customHeight="1" x14ac:dyDescent="0.2">
      <c r="A114" s="41">
        <v>23</v>
      </c>
      <c r="B114" s="34" t="s">
        <v>159</v>
      </c>
      <c r="C114" s="35" t="s">
        <v>68</v>
      </c>
      <c r="D114" s="33">
        <v>2010</v>
      </c>
      <c r="E114" s="36">
        <v>4.3</v>
      </c>
      <c r="F114" s="36">
        <f t="shared" si="5"/>
        <v>4.3</v>
      </c>
      <c r="G114" s="38">
        <v>20</v>
      </c>
    </row>
    <row r="115" spans="1:7" ht="12" customHeight="1" x14ac:dyDescent="0.2">
      <c r="A115" s="41">
        <v>24</v>
      </c>
      <c r="B115" s="34" t="s">
        <v>474</v>
      </c>
      <c r="C115" s="35" t="s">
        <v>358</v>
      </c>
      <c r="D115" s="33">
        <v>2010</v>
      </c>
      <c r="E115" s="36">
        <v>4.2</v>
      </c>
      <c r="F115" s="36">
        <f t="shared" si="5"/>
        <v>4.2</v>
      </c>
      <c r="G115" s="38">
        <v>21</v>
      </c>
    </row>
    <row r="116" spans="1:7" ht="12" customHeight="1" x14ac:dyDescent="0.2">
      <c r="A116" s="41">
        <v>25</v>
      </c>
      <c r="B116" s="34" t="s">
        <v>473</v>
      </c>
      <c r="C116" s="35" t="s">
        <v>358</v>
      </c>
      <c r="D116" s="33">
        <v>2010</v>
      </c>
      <c r="E116" s="36">
        <v>3.85</v>
      </c>
      <c r="F116" s="36">
        <f t="shared" si="5"/>
        <v>3.85</v>
      </c>
      <c r="G116" s="38">
        <v>22</v>
      </c>
    </row>
    <row r="117" spans="1:7" ht="12" customHeight="1" x14ac:dyDescent="0.2">
      <c r="A117" s="24"/>
      <c r="B117" s="25" t="s">
        <v>761</v>
      </c>
      <c r="C117" s="25" t="s">
        <v>736</v>
      </c>
      <c r="D117" s="26"/>
      <c r="E117" s="27"/>
      <c r="F117" s="27"/>
      <c r="G117" s="28"/>
    </row>
    <row r="118" spans="1:7" ht="12" customHeight="1" x14ac:dyDescent="0.2">
      <c r="A118" s="29" t="s">
        <v>504</v>
      </c>
      <c r="B118" s="29" t="s">
        <v>505</v>
      </c>
      <c r="C118" s="30" t="s">
        <v>506</v>
      </c>
      <c r="D118" s="31" t="s">
        <v>507</v>
      </c>
      <c r="E118" s="32" t="s">
        <v>508</v>
      </c>
      <c r="F118" s="32" t="s">
        <v>509</v>
      </c>
      <c r="G118" s="29" t="s">
        <v>510</v>
      </c>
    </row>
    <row r="119" spans="1:7" ht="12" customHeight="1" x14ac:dyDescent="0.2">
      <c r="A119" s="33">
        <v>1</v>
      </c>
      <c r="B119" s="34" t="s">
        <v>273</v>
      </c>
      <c r="C119" s="35" t="s">
        <v>68</v>
      </c>
      <c r="D119" s="33">
        <v>2010</v>
      </c>
      <c r="E119" s="36">
        <v>11.15</v>
      </c>
      <c r="F119" s="36">
        <f t="shared" ref="F119:F132" si="6">E119</f>
        <v>11.15</v>
      </c>
      <c r="G119" s="123">
        <v>1</v>
      </c>
    </row>
    <row r="120" spans="1:7" ht="12" customHeight="1" x14ac:dyDescent="0.2">
      <c r="A120" s="33">
        <v>2</v>
      </c>
      <c r="B120" s="34" t="s">
        <v>427</v>
      </c>
      <c r="C120" s="35" t="s">
        <v>428</v>
      </c>
      <c r="D120" s="33">
        <v>2010</v>
      </c>
      <c r="E120" s="36">
        <v>11.15</v>
      </c>
      <c r="F120" s="36">
        <f t="shared" si="6"/>
        <v>11.15</v>
      </c>
      <c r="G120" s="125"/>
    </row>
    <row r="121" spans="1:7" ht="12" customHeight="1" x14ac:dyDescent="0.2">
      <c r="A121" s="33">
        <v>3</v>
      </c>
      <c r="B121" s="34" t="s">
        <v>185</v>
      </c>
      <c r="C121" s="35" t="s">
        <v>68</v>
      </c>
      <c r="D121" s="33">
        <v>2010</v>
      </c>
      <c r="E121" s="36">
        <v>10.95</v>
      </c>
      <c r="F121" s="36">
        <f t="shared" si="6"/>
        <v>10.95</v>
      </c>
      <c r="G121" s="123">
        <v>2</v>
      </c>
    </row>
    <row r="122" spans="1:7" ht="12" customHeight="1" x14ac:dyDescent="0.2">
      <c r="A122" s="33">
        <v>4</v>
      </c>
      <c r="B122" s="34" t="s">
        <v>184</v>
      </c>
      <c r="C122" s="35" t="s">
        <v>68</v>
      </c>
      <c r="D122" s="33">
        <v>2010</v>
      </c>
      <c r="E122" s="36">
        <v>10.95</v>
      </c>
      <c r="F122" s="36">
        <f t="shared" si="6"/>
        <v>10.95</v>
      </c>
      <c r="G122" s="125"/>
    </row>
    <row r="123" spans="1:7" ht="12" customHeight="1" x14ac:dyDescent="0.2">
      <c r="A123" s="33">
        <v>5</v>
      </c>
      <c r="B123" s="34" t="s">
        <v>210</v>
      </c>
      <c r="C123" s="35" t="s">
        <v>68</v>
      </c>
      <c r="D123" s="33">
        <v>2010</v>
      </c>
      <c r="E123" s="36">
        <v>9.9499999999999993</v>
      </c>
      <c r="F123" s="36">
        <f t="shared" si="6"/>
        <v>9.9499999999999993</v>
      </c>
      <c r="G123" s="38">
        <v>3</v>
      </c>
    </row>
    <row r="124" spans="1:7" ht="12" customHeight="1" x14ac:dyDescent="0.2">
      <c r="A124" s="33">
        <v>6</v>
      </c>
      <c r="B124" s="34" t="s">
        <v>183</v>
      </c>
      <c r="C124" s="35" t="s">
        <v>68</v>
      </c>
      <c r="D124" s="33">
        <v>2010</v>
      </c>
      <c r="E124" s="36">
        <v>9.5500000000000007</v>
      </c>
      <c r="F124" s="36">
        <f t="shared" si="6"/>
        <v>9.5500000000000007</v>
      </c>
      <c r="G124" s="38">
        <v>4</v>
      </c>
    </row>
    <row r="125" spans="1:7" ht="12" customHeight="1" x14ac:dyDescent="0.2">
      <c r="A125" s="33">
        <v>7</v>
      </c>
      <c r="B125" s="34" t="s">
        <v>182</v>
      </c>
      <c r="C125" s="35" t="s">
        <v>68</v>
      </c>
      <c r="D125" s="33">
        <v>2010</v>
      </c>
      <c r="E125" s="36">
        <v>9.1999999999999993</v>
      </c>
      <c r="F125" s="36">
        <f t="shared" si="6"/>
        <v>9.1999999999999993</v>
      </c>
      <c r="G125" s="38">
        <v>5</v>
      </c>
    </row>
    <row r="126" spans="1:7" ht="12" customHeight="1" x14ac:dyDescent="0.2">
      <c r="A126" s="33">
        <v>8</v>
      </c>
      <c r="B126" s="34" t="s">
        <v>51</v>
      </c>
      <c r="C126" s="35" t="s">
        <v>70</v>
      </c>
      <c r="D126" s="33">
        <v>2010</v>
      </c>
      <c r="E126" s="36">
        <v>9</v>
      </c>
      <c r="F126" s="36">
        <f t="shared" si="6"/>
        <v>9</v>
      </c>
      <c r="G126" s="38">
        <v>6</v>
      </c>
    </row>
    <row r="127" spans="1:7" ht="12" customHeight="1" x14ac:dyDescent="0.2">
      <c r="A127" s="33">
        <v>9</v>
      </c>
      <c r="B127" s="34" t="s">
        <v>18</v>
      </c>
      <c r="C127" s="35" t="s">
        <v>355</v>
      </c>
      <c r="D127" s="33">
        <v>2010</v>
      </c>
      <c r="E127" s="36">
        <v>8.8000000000000007</v>
      </c>
      <c r="F127" s="36">
        <f t="shared" si="6"/>
        <v>8.8000000000000007</v>
      </c>
      <c r="G127" s="38">
        <v>7</v>
      </c>
    </row>
    <row r="128" spans="1:7" ht="12" customHeight="1" x14ac:dyDescent="0.2">
      <c r="A128" s="33">
        <v>10</v>
      </c>
      <c r="B128" s="34" t="s">
        <v>235</v>
      </c>
      <c r="C128" s="35" t="s">
        <v>144</v>
      </c>
      <c r="D128" s="33">
        <v>2010</v>
      </c>
      <c r="E128" s="36">
        <v>8.25</v>
      </c>
      <c r="F128" s="36">
        <f t="shared" si="6"/>
        <v>8.25</v>
      </c>
      <c r="G128" s="38">
        <v>8</v>
      </c>
    </row>
    <row r="129" spans="1:7" ht="12" customHeight="1" x14ac:dyDescent="0.2">
      <c r="A129" s="33">
        <v>11</v>
      </c>
      <c r="B129" s="37" t="s">
        <v>484</v>
      </c>
      <c r="C129" s="37" t="s">
        <v>487</v>
      </c>
      <c r="D129" s="38">
        <v>2010</v>
      </c>
      <c r="E129" s="36">
        <v>6.9</v>
      </c>
      <c r="F129" s="36">
        <f t="shared" si="6"/>
        <v>6.9</v>
      </c>
      <c r="G129" s="38">
        <v>9</v>
      </c>
    </row>
    <row r="130" spans="1:7" ht="12" customHeight="1" x14ac:dyDescent="0.2">
      <c r="A130" s="33">
        <v>12</v>
      </c>
      <c r="B130" s="37" t="s">
        <v>275</v>
      </c>
      <c r="C130" s="35" t="s">
        <v>358</v>
      </c>
      <c r="D130" s="38">
        <v>2010</v>
      </c>
      <c r="E130" s="36">
        <v>6.85</v>
      </c>
      <c r="F130" s="36">
        <f t="shared" si="6"/>
        <v>6.85</v>
      </c>
      <c r="G130" s="38">
        <v>10</v>
      </c>
    </row>
    <row r="131" spans="1:7" ht="12" customHeight="1" x14ac:dyDescent="0.2">
      <c r="A131" s="33">
        <v>13</v>
      </c>
      <c r="B131" s="34" t="s">
        <v>19</v>
      </c>
      <c r="C131" s="35" t="s">
        <v>355</v>
      </c>
      <c r="D131" s="33">
        <v>2010</v>
      </c>
      <c r="E131" s="36">
        <v>6.65</v>
      </c>
      <c r="F131" s="36">
        <f t="shared" si="6"/>
        <v>6.65</v>
      </c>
      <c r="G131" s="38">
        <v>11</v>
      </c>
    </row>
    <row r="132" spans="1:7" ht="12" customHeight="1" x14ac:dyDescent="0.2">
      <c r="A132" s="33">
        <v>14</v>
      </c>
      <c r="B132" s="34" t="s">
        <v>21</v>
      </c>
      <c r="C132" s="35" t="s">
        <v>355</v>
      </c>
      <c r="D132" s="33">
        <v>2010</v>
      </c>
      <c r="E132" s="36">
        <v>6.1</v>
      </c>
      <c r="F132" s="36">
        <f t="shared" si="6"/>
        <v>6.1</v>
      </c>
      <c r="G132" s="38">
        <v>12</v>
      </c>
    </row>
    <row r="139" spans="1:7" ht="12" customHeight="1" x14ac:dyDescent="0.2">
      <c r="A139" s="24"/>
      <c r="B139" s="25" t="s">
        <v>762</v>
      </c>
      <c r="C139" s="25" t="s">
        <v>737</v>
      </c>
      <c r="D139" s="26"/>
      <c r="E139" s="27"/>
      <c r="F139" s="27"/>
      <c r="G139" s="28"/>
    </row>
    <row r="140" spans="1:7" ht="12" customHeight="1" x14ac:dyDescent="0.2">
      <c r="A140" s="29" t="s">
        <v>504</v>
      </c>
      <c r="B140" s="29" t="s">
        <v>505</v>
      </c>
      <c r="C140" s="30" t="s">
        <v>506</v>
      </c>
      <c r="D140" s="31" t="s">
        <v>507</v>
      </c>
      <c r="E140" s="32" t="s">
        <v>508</v>
      </c>
      <c r="F140" s="32" t="s">
        <v>509</v>
      </c>
      <c r="G140" s="29" t="s">
        <v>510</v>
      </c>
    </row>
    <row r="141" spans="1:7" ht="12" customHeight="1" x14ac:dyDescent="0.2">
      <c r="A141" s="33">
        <v>1</v>
      </c>
      <c r="B141" s="34" t="s">
        <v>45</v>
      </c>
      <c r="C141" s="35" t="s">
        <v>70</v>
      </c>
      <c r="D141" s="33">
        <v>2009</v>
      </c>
      <c r="E141" s="36">
        <v>9.9499999999999993</v>
      </c>
      <c r="F141" s="36">
        <f t="shared" ref="F141:F163" si="7">E141</f>
        <v>9.9499999999999993</v>
      </c>
      <c r="G141" s="38">
        <v>1</v>
      </c>
    </row>
    <row r="142" spans="1:7" ht="12" customHeight="1" x14ac:dyDescent="0.2">
      <c r="A142" s="33">
        <v>2</v>
      </c>
      <c r="B142" s="34" t="s">
        <v>23</v>
      </c>
      <c r="C142" s="35" t="s">
        <v>355</v>
      </c>
      <c r="D142" s="33">
        <v>2009</v>
      </c>
      <c r="E142" s="36">
        <v>9.8000000000000007</v>
      </c>
      <c r="F142" s="36">
        <f t="shared" si="7"/>
        <v>9.8000000000000007</v>
      </c>
      <c r="G142" s="38">
        <v>2</v>
      </c>
    </row>
    <row r="143" spans="1:7" ht="12" customHeight="1" x14ac:dyDescent="0.2">
      <c r="A143" s="33">
        <v>3</v>
      </c>
      <c r="B143" s="34" t="s">
        <v>112</v>
      </c>
      <c r="C143" s="35" t="s">
        <v>115</v>
      </c>
      <c r="D143" s="33">
        <v>2009</v>
      </c>
      <c r="E143" s="36">
        <v>9.5500000000000007</v>
      </c>
      <c r="F143" s="36">
        <f t="shared" si="7"/>
        <v>9.5500000000000007</v>
      </c>
      <c r="G143" s="123">
        <v>3</v>
      </c>
    </row>
    <row r="144" spans="1:7" ht="12" customHeight="1" x14ac:dyDescent="0.2">
      <c r="A144" s="33">
        <v>4</v>
      </c>
      <c r="B144" s="34" t="s">
        <v>44</v>
      </c>
      <c r="C144" s="35" t="s">
        <v>70</v>
      </c>
      <c r="D144" s="33">
        <v>2009</v>
      </c>
      <c r="E144" s="36">
        <v>9.5500000000000007</v>
      </c>
      <c r="F144" s="36">
        <f t="shared" si="7"/>
        <v>9.5500000000000007</v>
      </c>
      <c r="G144" s="125"/>
    </row>
    <row r="145" spans="1:7" ht="12" customHeight="1" x14ac:dyDescent="0.2">
      <c r="A145" s="33">
        <v>5</v>
      </c>
      <c r="B145" s="37" t="s">
        <v>412</v>
      </c>
      <c r="C145" s="35" t="s">
        <v>409</v>
      </c>
      <c r="D145" s="38">
        <v>2009</v>
      </c>
      <c r="E145" s="36">
        <v>9.1999999999999993</v>
      </c>
      <c r="F145" s="36">
        <f t="shared" si="7"/>
        <v>9.1999999999999993</v>
      </c>
      <c r="G145" s="38">
        <v>4</v>
      </c>
    </row>
    <row r="146" spans="1:7" ht="12" customHeight="1" x14ac:dyDescent="0.2">
      <c r="A146" s="33">
        <v>6</v>
      </c>
      <c r="B146" s="34" t="s">
        <v>114</v>
      </c>
      <c r="C146" s="35" t="s">
        <v>115</v>
      </c>
      <c r="D146" s="33">
        <v>2009</v>
      </c>
      <c r="E146" s="36">
        <v>8.9499999999999993</v>
      </c>
      <c r="F146" s="36">
        <f t="shared" si="7"/>
        <v>8.9499999999999993</v>
      </c>
      <c r="G146" s="38">
        <v>5</v>
      </c>
    </row>
    <row r="147" spans="1:7" ht="12" customHeight="1" x14ac:dyDescent="0.2">
      <c r="A147" s="33">
        <v>7</v>
      </c>
      <c r="B147" s="34" t="s">
        <v>411</v>
      </c>
      <c r="C147" s="35" t="s">
        <v>409</v>
      </c>
      <c r="D147" s="33">
        <v>2009</v>
      </c>
      <c r="E147" s="36">
        <v>8.35</v>
      </c>
      <c r="F147" s="36">
        <f t="shared" si="7"/>
        <v>8.35</v>
      </c>
      <c r="G147" s="38">
        <v>6</v>
      </c>
    </row>
    <row r="148" spans="1:7" ht="12" customHeight="1" x14ac:dyDescent="0.2">
      <c r="A148" s="33">
        <v>8</v>
      </c>
      <c r="B148" s="34" t="s">
        <v>147</v>
      </c>
      <c r="C148" s="35" t="s">
        <v>144</v>
      </c>
      <c r="D148" s="33">
        <v>2009</v>
      </c>
      <c r="E148" s="36">
        <v>8.1</v>
      </c>
      <c r="F148" s="36">
        <f t="shared" si="7"/>
        <v>8.1</v>
      </c>
      <c r="G148" s="38">
        <v>7</v>
      </c>
    </row>
    <row r="149" spans="1:7" ht="12" customHeight="1" x14ac:dyDescent="0.2">
      <c r="A149" s="33">
        <v>9</v>
      </c>
      <c r="B149" s="34" t="s">
        <v>413</v>
      </c>
      <c r="C149" s="35" t="s">
        <v>409</v>
      </c>
      <c r="D149" s="33">
        <v>2009</v>
      </c>
      <c r="E149" s="36">
        <v>8.0500000000000007</v>
      </c>
      <c r="F149" s="36">
        <f t="shared" si="7"/>
        <v>8.0500000000000007</v>
      </c>
      <c r="G149" s="38">
        <v>8</v>
      </c>
    </row>
    <row r="150" spans="1:7" ht="12" customHeight="1" x14ac:dyDescent="0.2">
      <c r="A150" s="33">
        <v>10</v>
      </c>
      <c r="B150" s="34" t="s">
        <v>143</v>
      </c>
      <c r="C150" s="35" t="s">
        <v>358</v>
      </c>
      <c r="D150" s="33">
        <v>2009</v>
      </c>
      <c r="E150" s="36">
        <v>7.95</v>
      </c>
      <c r="F150" s="36">
        <f t="shared" si="7"/>
        <v>7.95</v>
      </c>
      <c r="G150" s="42">
        <v>9</v>
      </c>
    </row>
    <row r="151" spans="1:7" ht="12" customHeight="1" x14ac:dyDescent="0.2">
      <c r="A151" s="33">
        <v>11</v>
      </c>
      <c r="B151" s="34" t="s">
        <v>335</v>
      </c>
      <c r="C151" s="35" t="s">
        <v>68</v>
      </c>
      <c r="D151" s="33">
        <v>2009</v>
      </c>
      <c r="E151" s="36">
        <v>7.8</v>
      </c>
      <c r="F151" s="36">
        <f t="shared" si="7"/>
        <v>7.8</v>
      </c>
      <c r="G151" s="128">
        <v>10</v>
      </c>
    </row>
    <row r="152" spans="1:7" ht="12" customHeight="1" x14ac:dyDescent="0.2">
      <c r="A152" s="33">
        <v>12</v>
      </c>
      <c r="B152" s="34" t="s">
        <v>281</v>
      </c>
      <c r="C152" s="35" t="s">
        <v>358</v>
      </c>
      <c r="D152" s="33">
        <v>2009</v>
      </c>
      <c r="E152" s="36">
        <v>7.8</v>
      </c>
      <c r="F152" s="36">
        <f t="shared" si="7"/>
        <v>7.8</v>
      </c>
      <c r="G152" s="128"/>
    </row>
    <row r="153" spans="1:7" ht="12" customHeight="1" x14ac:dyDescent="0.2">
      <c r="A153" s="33">
        <v>13</v>
      </c>
      <c r="B153" s="34" t="s">
        <v>363</v>
      </c>
      <c r="C153" s="35" t="s">
        <v>358</v>
      </c>
      <c r="D153" s="33">
        <v>2009</v>
      </c>
      <c r="E153" s="36">
        <v>7.8</v>
      </c>
      <c r="F153" s="36">
        <f t="shared" si="7"/>
        <v>7.8</v>
      </c>
      <c r="G153" s="128"/>
    </row>
    <row r="154" spans="1:7" ht="12" customHeight="1" x14ac:dyDescent="0.2">
      <c r="A154" s="33">
        <v>14</v>
      </c>
      <c r="B154" s="37" t="s">
        <v>482</v>
      </c>
      <c r="C154" s="37" t="s">
        <v>487</v>
      </c>
      <c r="D154" s="38">
        <v>2009</v>
      </c>
      <c r="E154" s="36">
        <v>7.7</v>
      </c>
      <c r="F154" s="36">
        <f t="shared" si="7"/>
        <v>7.7</v>
      </c>
      <c r="G154" s="38">
        <v>11</v>
      </c>
    </row>
    <row r="155" spans="1:7" ht="12" customHeight="1" x14ac:dyDescent="0.2">
      <c r="A155" s="33">
        <v>15</v>
      </c>
      <c r="B155" s="34" t="s">
        <v>140</v>
      </c>
      <c r="C155" s="35" t="s">
        <v>358</v>
      </c>
      <c r="D155" s="33">
        <v>2009</v>
      </c>
      <c r="E155" s="36">
        <v>7.6</v>
      </c>
      <c r="F155" s="36">
        <f t="shared" si="7"/>
        <v>7.6</v>
      </c>
      <c r="G155" s="38">
        <v>12</v>
      </c>
    </row>
    <row r="156" spans="1:7" ht="12" customHeight="1" x14ac:dyDescent="0.2">
      <c r="A156" s="33">
        <v>16</v>
      </c>
      <c r="B156" s="34" t="s">
        <v>148</v>
      </c>
      <c r="C156" s="35" t="s">
        <v>68</v>
      </c>
      <c r="D156" s="33">
        <v>2009</v>
      </c>
      <c r="E156" s="36">
        <v>7.55</v>
      </c>
      <c r="F156" s="36">
        <f t="shared" si="7"/>
        <v>7.55</v>
      </c>
      <c r="G156" s="38">
        <v>13</v>
      </c>
    </row>
    <row r="157" spans="1:7" ht="12" customHeight="1" x14ac:dyDescent="0.2">
      <c r="A157" s="33">
        <v>17</v>
      </c>
      <c r="B157" s="34" t="s">
        <v>142</v>
      </c>
      <c r="C157" s="35" t="s">
        <v>358</v>
      </c>
      <c r="D157" s="33">
        <v>2009</v>
      </c>
      <c r="E157" s="36">
        <v>7.45</v>
      </c>
      <c r="F157" s="36">
        <f t="shared" si="7"/>
        <v>7.45</v>
      </c>
      <c r="G157" s="128">
        <v>14</v>
      </c>
    </row>
    <row r="158" spans="1:7" ht="12" customHeight="1" x14ac:dyDescent="0.2">
      <c r="A158" s="33">
        <v>18</v>
      </c>
      <c r="B158" s="34" t="s">
        <v>276</v>
      </c>
      <c r="C158" s="35" t="s">
        <v>358</v>
      </c>
      <c r="D158" s="33">
        <v>2009</v>
      </c>
      <c r="E158" s="36">
        <v>7.45</v>
      </c>
      <c r="F158" s="36">
        <f t="shared" si="7"/>
        <v>7.45</v>
      </c>
      <c r="G158" s="128"/>
    </row>
    <row r="159" spans="1:7" ht="12" customHeight="1" x14ac:dyDescent="0.2">
      <c r="A159" s="33">
        <v>19</v>
      </c>
      <c r="B159" s="34" t="s">
        <v>490</v>
      </c>
      <c r="C159" s="35" t="s">
        <v>358</v>
      </c>
      <c r="D159" s="33">
        <v>2009</v>
      </c>
      <c r="E159" s="36">
        <v>7.4</v>
      </c>
      <c r="F159" s="36">
        <f t="shared" si="7"/>
        <v>7.4</v>
      </c>
      <c r="G159" s="38">
        <v>15</v>
      </c>
    </row>
    <row r="160" spans="1:7" ht="12" customHeight="1" x14ac:dyDescent="0.2">
      <c r="A160" s="33">
        <v>20</v>
      </c>
      <c r="B160" s="34" t="s">
        <v>282</v>
      </c>
      <c r="C160" s="35" t="s">
        <v>358</v>
      </c>
      <c r="D160" s="33">
        <v>2009</v>
      </c>
      <c r="E160" s="36">
        <v>7.35</v>
      </c>
      <c r="F160" s="36">
        <f t="shared" si="7"/>
        <v>7.35</v>
      </c>
      <c r="G160" s="38">
        <v>16</v>
      </c>
    </row>
    <row r="161" spans="1:7" ht="12" customHeight="1" x14ac:dyDescent="0.2">
      <c r="A161" s="33">
        <v>21</v>
      </c>
      <c r="B161" s="34" t="s">
        <v>49</v>
      </c>
      <c r="C161" s="35" t="s">
        <v>70</v>
      </c>
      <c r="D161" s="33">
        <v>2009</v>
      </c>
      <c r="E161" s="36">
        <v>7.25</v>
      </c>
      <c r="F161" s="36">
        <f t="shared" si="7"/>
        <v>7.25</v>
      </c>
      <c r="G161" s="38">
        <v>17</v>
      </c>
    </row>
    <row r="162" spans="1:7" ht="12" customHeight="1" x14ac:dyDescent="0.2">
      <c r="A162" s="33">
        <v>22</v>
      </c>
      <c r="B162" s="34" t="s">
        <v>2</v>
      </c>
      <c r="C162" s="35" t="s">
        <v>144</v>
      </c>
      <c r="D162" s="33">
        <v>2009</v>
      </c>
      <c r="E162" s="36">
        <v>7.2</v>
      </c>
      <c r="F162" s="36">
        <f t="shared" si="7"/>
        <v>7.2</v>
      </c>
      <c r="G162" s="38">
        <v>18</v>
      </c>
    </row>
    <row r="163" spans="1:7" ht="12" customHeight="1" x14ac:dyDescent="0.2">
      <c r="A163" s="33">
        <v>23</v>
      </c>
      <c r="B163" s="34" t="s">
        <v>101</v>
      </c>
      <c r="C163" s="35" t="s">
        <v>358</v>
      </c>
      <c r="D163" s="33">
        <v>2009</v>
      </c>
      <c r="E163" s="36">
        <v>6.85</v>
      </c>
      <c r="F163" s="36">
        <f t="shared" si="7"/>
        <v>6.85</v>
      </c>
      <c r="G163" s="128">
        <v>19</v>
      </c>
    </row>
    <row r="164" spans="1:7" ht="12" customHeight="1" x14ac:dyDescent="0.2">
      <c r="A164" s="33">
        <v>24</v>
      </c>
      <c r="B164" s="37" t="s">
        <v>489</v>
      </c>
      <c r="C164" s="35" t="s">
        <v>358</v>
      </c>
      <c r="D164" s="33">
        <v>2009</v>
      </c>
      <c r="E164" s="36">
        <v>6.85</v>
      </c>
      <c r="F164" s="36">
        <f t="shared" ref="F164:F174" si="8">E164</f>
        <v>6.85</v>
      </c>
      <c r="G164" s="128"/>
    </row>
    <row r="165" spans="1:7" ht="12" customHeight="1" x14ac:dyDescent="0.2">
      <c r="A165" s="33">
        <v>25</v>
      </c>
      <c r="B165" s="35" t="s">
        <v>442</v>
      </c>
      <c r="C165" s="37" t="s">
        <v>503</v>
      </c>
      <c r="D165" s="33">
        <v>2009</v>
      </c>
      <c r="E165" s="36">
        <v>6.75</v>
      </c>
      <c r="F165" s="36">
        <f t="shared" si="8"/>
        <v>6.75</v>
      </c>
      <c r="G165" s="128">
        <v>20</v>
      </c>
    </row>
    <row r="166" spans="1:7" ht="12" customHeight="1" x14ac:dyDescent="0.2">
      <c r="A166" s="33">
        <v>26</v>
      </c>
      <c r="B166" s="37" t="s">
        <v>500</v>
      </c>
      <c r="C166" s="35" t="s">
        <v>358</v>
      </c>
      <c r="D166" s="33">
        <v>2009</v>
      </c>
      <c r="E166" s="36">
        <v>6.75</v>
      </c>
      <c r="F166" s="36">
        <f t="shared" si="8"/>
        <v>6.75</v>
      </c>
      <c r="G166" s="128"/>
    </row>
    <row r="167" spans="1:7" ht="12" customHeight="1" x14ac:dyDescent="0.2">
      <c r="A167" s="33">
        <v>27</v>
      </c>
      <c r="B167" s="34" t="s">
        <v>102</v>
      </c>
      <c r="C167" s="35" t="s">
        <v>358</v>
      </c>
      <c r="D167" s="33">
        <v>2009</v>
      </c>
      <c r="E167" s="36">
        <v>6.4</v>
      </c>
      <c r="F167" s="36">
        <f t="shared" si="8"/>
        <v>6.4</v>
      </c>
      <c r="G167" s="128">
        <v>21</v>
      </c>
    </row>
    <row r="168" spans="1:7" ht="12" customHeight="1" x14ac:dyDescent="0.2">
      <c r="A168" s="33">
        <v>28</v>
      </c>
      <c r="B168" s="34" t="s">
        <v>449</v>
      </c>
      <c r="C168" s="35" t="s">
        <v>358</v>
      </c>
      <c r="D168" s="33">
        <v>2009</v>
      </c>
      <c r="E168" s="36">
        <v>6.4</v>
      </c>
      <c r="F168" s="36">
        <f t="shared" si="8"/>
        <v>6.4</v>
      </c>
      <c r="G168" s="128"/>
    </row>
    <row r="169" spans="1:7" ht="12" customHeight="1" x14ac:dyDescent="0.2">
      <c r="A169" s="33">
        <v>29</v>
      </c>
      <c r="B169" s="37" t="s">
        <v>283</v>
      </c>
      <c r="C169" s="35" t="s">
        <v>358</v>
      </c>
      <c r="D169" s="38">
        <v>2009</v>
      </c>
      <c r="E169" s="36">
        <v>6.3</v>
      </c>
      <c r="F169" s="36">
        <f t="shared" si="8"/>
        <v>6.3</v>
      </c>
      <c r="G169" s="38">
        <v>22</v>
      </c>
    </row>
    <row r="170" spans="1:7" ht="12" customHeight="1" x14ac:dyDescent="0.2">
      <c r="A170" s="33">
        <v>30</v>
      </c>
      <c r="B170" s="35" t="s">
        <v>443</v>
      </c>
      <c r="C170" s="37" t="s">
        <v>503</v>
      </c>
      <c r="D170" s="33">
        <v>2009</v>
      </c>
      <c r="E170" s="36">
        <v>6.15</v>
      </c>
      <c r="F170" s="36">
        <f t="shared" si="8"/>
        <v>6.15</v>
      </c>
      <c r="G170" s="38">
        <v>23</v>
      </c>
    </row>
    <row r="171" spans="1:7" ht="12" customHeight="1" x14ac:dyDescent="0.2">
      <c r="A171" s="33">
        <v>31</v>
      </c>
      <c r="B171" s="34" t="s">
        <v>278</v>
      </c>
      <c r="C171" s="35" t="s">
        <v>358</v>
      </c>
      <c r="D171" s="33">
        <v>2009</v>
      </c>
      <c r="E171" s="36">
        <v>6</v>
      </c>
      <c r="F171" s="36">
        <f t="shared" si="8"/>
        <v>6</v>
      </c>
      <c r="G171" s="38">
        <v>24</v>
      </c>
    </row>
    <row r="172" spans="1:7" ht="12" customHeight="1" x14ac:dyDescent="0.2">
      <c r="A172" s="33">
        <v>32</v>
      </c>
      <c r="B172" s="34" t="s">
        <v>277</v>
      </c>
      <c r="C172" s="35" t="s">
        <v>358</v>
      </c>
      <c r="D172" s="33">
        <v>2009</v>
      </c>
      <c r="E172" s="36">
        <v>5.85</v>
      </c>
      <c r="F172" s="36">
        <f t="shared" si="8"/>
        <v>5.85</v>
      </c>
      <c r="G172" s="38">
        <v>25</v>
      </c>
    </row>
    <row r="173" spans="1:7" ht="12" customHeight="1" x14ac:dyDescent="0.2">
      <c r="A173" s="33">
        <v>33</v>
      </c>
      <c r="B173" s="34" t="s">
        <v>56</v>
      </c>
      <c r="C173" s="35" t="s">
        <v>68</v>
      </c>
      <c r="D173" s="33">
        <v>2009</v>
      </c>
      <c r="E173" s="36">
        <v>5.6</v>
      </c>
      <c r="F173" s="36">
        <f t="shared" si="8"/>
        <v>5.6</v>
      </c>
      <c r="G173" s="38">
        <v>26</v>
      </c>
    </row>
    <row r="174" spans="1:7" ht="12" customHeight="1" x14ac:dyDescent="0.2">
      <c r="A174" s="33">
        <v>34</v>
      </c>
      <c r="B174" s="34" t="s">
        <v>511</v>
      </c>
      <c r="C174" s="35" t="s">
        <v>358</v>
      </c>
      <c r="D174" s="33">
        <v>2009</v>
      </c>
      <c r="E174" s="36">
        <v>5</v>
      </c>
      <c r="F174" s="36">
        <f t="shared" si="8"/>
        <v>5</v>
      </c>
      <c r="G174" s="38">
        <v>27</v>
      </c>
    </row>
    <row r="175" spans="1:7" ht="12" customHeight="1" x14ac:dyDescent="0.2">
      <c r="A175" s="24"/>
      <c r="B175" s="25" t="s">
        <v>763</v>
      </c>
      <c r="C175" s="25" t="s">
        <v>738</v>
      </c>
      <c r="D175" s="26"/>
      <c r="E175" s="27"/>
      <c r="F175" s="27"/>
      <c r="G175" s="28"/>
    </row>
    <row r="176" spans="1:7" ht="12" customHeight="1" x14ac:dyDescent="0.2">
      <c r="A176" s="29" t="s">
        <v>504</v>
      </c>
      <c r="B176" s="29" t="s">
        <v>505</v>
      </c>
      <c r="C176" s="30" t="s">
        <v>506</v>
      </c>
      <c r="D176" s="31" t="s">
        <v>507</v>
      </c>
      <c r="E176" s="32" t="s">
        <v>508</v>
      </c>
      <c r="F176" s="32" t="s">
        <v>509</v>
      </c>
      <c r="G176" s="29" t="s">
        <v>510</v>
      </c>
    </row>
    <row r="177" spans="1:7" ht="12" customHeight="1" x14ac:dyDescent="0.2">
      <c r="A177" s="33">
        <v>1</v>
      </c>
      <c r="B177" s="34" t="s">
        <v>146</v>
      </c>
      <c r="C177" s="35" t="s">
        <v>144</v>
      </c>
      <c r="D177" s="33">
        <v>2008</v>
      </c>
      <c r="E177" s="36">
        <v>9.6999999999999993</v>
      </c>
      <c r="F177" s="36">
        <f t="shared" ref="F177:F196" si="9">E177</f>
        <v>9.6999999999999993</v>
      </c>
      <c r="G177" s="38">
        <v>1</v>
      </c>
    </row>
    <row r="178" spans="1:7" ht="12" customHeight="1" x14ac:dyDescent="0.2">
      <c r="A178" s="33">
        <v>2</v>
      </c>
      <c r="B178" s="35" t="s">
        <v>374</v>
      </c>
      <c r="C178" s="34" t="s">
        <v>357</v>
      </c>
      <c r="D178" s="33">
        <v>2008</v>
      </c>
      <c r="E178" s="36">
        <v>9.4499999999999993</v>
      </c>
      <c r="F178" s="36">
        <f t="shared" si="9"/>
        <v>9.4499999999999993</v>
      </c>
      <c r="G178" s="38">
        <v>2</v>
      </c>
    </row>
    <row r="179" spans="1:7" ht="12" customHeight="1" x14ac:dyDescent="0.2">
      <c r="A179" s="33">
        <v>3</v>
      </c>
      <c r="B179" s="34" t="s">
        <v>91</v>
      </c>
      <c r="C179" s="35" t="s">
        <v>451</v>
      </c>
      <c r="D179" s="33">
        <v>2008</v>
      </c>
      <c r="E179" s="36">
        <v>9.35</v>
      </c>
      <c r="F179" s="36">
        <f t="shared" si="9"/>
        <v>9.35</v>
      </c>
      <c r="G179" s="38">
        <v>3</v>
      </c>
    </row>
    <row r="180" spans="1:7" ht="12" customHeight="1" x14ac:dyDescent="0.2">
      <c r="A180" s="33">
        <v>4</v>
      </c>
      <c r="B180" s="34" t="s">
        <v>299</v>
      </c>
      <c r="C180" s="35" t="s">
        <v>358</v>
      </c>
      <c r="D180" s="33">
        <v>2008</v>
      </c>
      <c r="E180" s="36">
        <v>8.6</v>
      </c>
      <c r="F180" s="36">
        <f t="shared" si="9"/>
        <v>8.6</v>
      </c>
      <c r="G180" s="38">
        <v>4</v>
      </c>
    </row>
    <row r="181" spans="1:7" ht="12" customHeight="1" x14ac:dyDescent="0.2">
      <c r="A181" s="33">
        <v>5</v>
      </c>
      <c r="B181" s="35" t="s">
        <v>375</v>
      </c>
      <c r="C181" s="34" t="s">
        <v>357</v>
      </c>
      <c r="D181" s="33">
        <v>2008</v>
      </c>
      <c r="E181" s="36">
        <v>8.5</v>
      </c>
      <c r="F181" s="36">
        <f t="shared" si="9"/>
        <v>8.5</v>
      </c>
      <c r="G181" s="38">
        <v>5</v>
      </c>
    </row>
    <row r="182" spans="1:7" ht="12" customHeight="1" x14ac:dyDescent="0.2">
      <c r="A182" s="33">
        <v>6</v>
      </c>
      <c r="B182" s="34" t="s">
        <v>145</v>
      </c>
      <c r="C182" s="35" t="s">
        <v>144</v>
      </c>
      <c r="D182" s="33">
        <v>2008</v>
      </c>
      <c r="E182" s="36">
        <v>8.4499999999999993</v>
      </c>
      <c r="F182" s="36">
        <f t="shared" si="9"/>
        <v>8.4499999999999993</v>
      </c>
      <c r="G182" s="38">
        <v>6</v>
      </c>
    </row>
    <row r="183" spans="1:7" ht="12" customHeight="1" x14ac:dyDescent="0.2">
      <c r="A183" s="33">
        <v>7</v>
      </c>
      <c r="B183" s="35" t="s">
        <v>376</v>
      </c>
      <c r="C183" s="34" t="s">
        <v>357</v>
      </c>
      <c r="D183" s="33">
        <v>2008</v>
      </c>
      <c r="E183" s="36">
        <v>8</v>
      </c>
      <c r="F183" s="36">
        <f t="shared" si="9"/>
        <v>8</v>
      </c>
      <c r="G183" s="38">
        <v>7</v>
      </c>
    </row>
    <row r="184" spans="1:7" ht="12" customHeight="1" x14ac:dyDescent="0.2">
      <c r="A184" s="33">
        <v>8</v>
      </c>
      <c r="B184" s="34" t="s">
        <v>38</v>
      </c>
      <c r="C184" s="35" t="s">
        <v>70</v>
      </c>
      <c r="D184" s="33">
        <v>2008</v>
      </c>
      <c r="E184" s="36">
        <v>7.95</v>
      </c>
      <c r="F184" s="36">
        <f t="shared" si="9"/>
        <v>7.95</v>
      </c>
      <c r="G184" s="38">
        <v>8</v>
      </c>
    </row>
    <row r="185" spans="1:7" ht="12" customHeight="1" x14ac:dyDescent="0.2">
      <c r="A185" s="33">
        <v>9</v>
      </c>
      <c r="B185" s="34" t="s">
        <v>92</v>
      </c>
      <c r="C185" s="35" t="s">
        <v>451</v>
      </c>
      <c r="D185" s="33">
        <v>2008</v>
      </c>
      <c r="E185" s="36">
        <v>7.8</v>
      </c>
      <c r="F185" s="36">
        <f t="shared" si="9"/>
        <v>7.8</v>
      </c>
      <c r="G185" s="38">
        <v>9</v>
      </c>
    </row>
    <row r="186" spans="1:7" ht="12" customHeight="1" x14ac:dyDescent="0.2">
      <c r="A186" s="33">
        <v>10</v>
      </c>
      <c r="B186" s="34" t="s">
        <v>263</v>
      </c>
      <c r="C186" s="35" t="s">
        <v>358</v>
      </c>
      <c r="D186" s="33">
        <v>2008</v>
      </c>
      <c r="E186" s="36">
        <v>7.75</v>
      </c>
      <c r="F186" s="36">
        <f t="shared" si="9"/>
        <v>7.75</v>
      </c>
      <c r="G186" s="38">
        <v>10</v>
      </c>
    </row>
    <row r="187" spans="1:7" ht="12" customHeight="1" x14ac:dyDescent="0.2">
      <c r="A187" s="33">
        <v>11</v>
      </c>
      <c r="B187" s="34" t="s">
        <v>252</v>
      </c>
      <c r="C187" s="35" t="s">
        <v>358</v>
      </c>
      <c r="D187" s="33">
        <v>2008</v>
      </c>
      <c r="E187" s="36">
        <v>7.6</v>
      </c>
      <c r="F187" s="36">
        <f t="shared" si="9"/>
        <v>7.6</v>
      </c>
      <c r="G187" s="38">
        <v>11</v>
      </c>
    </row>
    <row r="188" spans="1:7" ht="12" customHeight="1" x14ac:dyDescent="0.2">
      <c r="A188" s="33">
        <v>12</v>
      </c>
      <c r="B188" s="34" t="s">
        <v>425</v>
      </c>
      <c r="C188" s="35" t="s">
        <v>428</v>
      </c>
      <c r="D188" s="33">
        <v>2008</v>
      </c>
      <c r="E188" s="36">
        <v>7.45</v>
      </c>
      <c r="F188" s="36">
        <f t="shared" si="9"/>
        <v>7.45</v>
      </c>
      <c r="G188" s="38">
        <v>12</v>
      </c>
    </row>
    <row r="189" spans="1:7" ht="12" customHeight="1" x14ac:dyDescent="0.2">
      <c r="A189" s="33">
        <v>13</v>
      </c>
      <c r="B189" s="34" t="s">
        <v>240</v>
      </c>
      <c r="C189" s="35" t="s">
        <v>144</v>
      </c>
      <c r="D189" s="33">
        <v>2008</v>
      </c>
      <c r="E189" s="36">
        <v>7.2</v>
      </c>
      <c r="F189" s="36">
        <f t="shared" si="9"/>
        <v>7.2</v>
      </c>
      <c r="G189" s="38">
        <v>13</v>
      </c>
    </row>
    <row r="190" spans="1:7" ht="12" customHeight="1" x14ac:dyDescent="0.2">
      <c r="A190" s="33">
        <v>14</v>
      </c>
      <c r="B190" s="35" t="s">
        <v>378</v>
      </c>
      <c r="C190" s="34" t="s">
        <v>357</v>
      </c>
      <c r="D190" s="33">
        <v>2008</v>
      </c>
      <c r="E190" s="36">
        <v>7.1</v>
      </c>
      <c r="F190" s="36">
        <f t="shared" si="9"/>
        <v>7.1</v>
      </c>
      <c r="G190" s="38">
        <v>14</v>
      </c>
    </row>
    <row r="191" spans="1:7" ht="12" customHeight="1" x14ac:dyDescent="0.2">
      <c r="A191" s="33">
        <v>15</v>
      </c>
      <c r="B191" s="35" t="s">
        <v>377</v>
      </c>
      <c r="C191" s="34" t="s">
        <v>357</v>
      </c>
      <c r="D191" s="33">
        <v>2008</v>
      </c>
      <c r="E191" s="36">
        <v>7.05</v>
      </c>
      <c r="F191" s="36">
        <f t="shared" si="9"/>
        <v>7.05</v>
      </c>
      <c r="G191" s="38">
        <v>15</v>
      </c>
    </row>
    <row r="192" spans="1:7" ht="12" customHeight="1" x14ac:dyDescent="0.2">
      <c r="A192" s="33">
        <v>16</v>
      </c>
      <c r="B192" s="34" t="s">
        <v>501</v>
      </c>
      <c r="C192" s="35" t="s">
        <v>174</v>
      </c>
      <c r="D192" s="33">
        <v>2008</v>
      </c>
      <c r="E192" s="36">
        <v>6.9</v>
      </c>
      <c r="F192" s="36">
        <f t="shared" si="9"/>
        <v>6.9</v>
      </c>
      <c r="G192" s="38">
        <v>16</v>
      </c>
    </row>
    <row r="193" spans="1:7" ht="12" customHeight="1" x14ac:dyDescent="0.2">
      <c r="A193" s="33">
        <v>17</v>
      </c>
      <c r="B193" s="37" t="s">
        <v>360</v>
      </c>
      <c r="C193" s="35" t="s">
        <v>358</v>
      </c>
      <c r="D193" s="38">
        <v>2008</v>
      </c>
      <c r="E193" s="36">
        <v>6.85</v>
      </c>
      <c r="F193" s="36">
        <f t="shared" si="9"/>
        <v>6.85</v>
      </c>
      <c r="G193" s="38">
        <v>17</v>
      </c>
    </row>
    <row r="194" spans="1:7" ht="12" customHeight="1" x14ac:dyDescent="0.2">
      <c r="A194" s="33">
        <v>18</v>
      </c>
      <c r="B194" s="37" t="s">
        <v>424</v>
      </c>
      <c r="C194" s="35" t="s">
        <v>428</v>
      </c>
      <c r="D194" s="38">
        <v>2008</v>
      </c>
      <c r="E194" s="36">
        <v>6.75</v>
      </c>
      <c r="F194" s="36">
        <f t="shared" si="9"/>
        <v>6.75</v>
      </c>
      <c r="G194" s="38">
        <v>18</v>
      </c>
    </row>
    <row r="195" spans="1:7" ht="12" customHeight="1" x14ac:dyDescent="0.2">
      <c r="A195" s="33">
        <v>19</v>
      </c>
      <c r="B195" s="34" t="s">
        <v>426</v>
      </c>
      <c r="C195" s="35" t="s">
        <v>428</v>
      </c>
      <c r="D195" s="33">
        <v>2008</v>
      </c>
      <c r="E195" s="36">
        <v>6.1</v>
      </c>
      <c r="F195" s="36">
        <f t="shared" si="9"/>
        <v>6.1</v>
      </c>
      <c r="G195" s="38">
        <v>19</v>
      </c>
    </row>
    <row r="196" spans="1:7" ht="12" customHeight="1" x14ac:dyDescent="0.2">
      <c r="A196" s="33">
        <v>20</v>
      </c>
      <c r="B196" s="34" t="s">
        <v>262</v>
      </c>
      <c r="C196" s="35" t="s">
        <v>358</v>
      </c>
      <c r="D196" s="33">
        <v>2008</v>
      </c>
      <c r="E196" s="36">
        <v>6</v>
      </c>
      <c r="F196" s="36">
        <f t="shared" si="9"/>
        <v>6</v>
      </c>
      <c r="G196" s="38">
        <v>20</v>
      </c>
    </row>
    <row r="197" spans="1:7" ht="12" customHeight="1" x14ac:dyDescent="0.2">
      <c r="A197" s="24"/>
      <c r="B197" s="25" t="s">
        <v>764</v>
      </c>
      <c r="C197" s="25" t="s">
        <v>739</v>
      </c>
      <c r="D197" s="26"/>
      <c r="E197" s="27"/>
      <c r="F197" s="27"/>
      <c r="G197" s="28"/>
    </row>
    <row r="198" spans="1:7" ht="12" customHeight="1" x14ac:dyDescent="0.2">
      <c r="A198" s="29" t="s">
        <v>504</v>
      </c>
      <c r="B198" s="29" t="s">
        <v>505</v>
      </c>
      <c r="C198" s="30" t="s">
        <v>506</v>
      </c>
      <c r="D198" s="31" t="s">
        <v>507</v>
      </c>
      <c r="E198" s="32" t="s">
        <v>719</v>
      </c>
      <c r="F198" s="32" t="s">
        <v>509</v>
      </c>
      <c r="G198" s="29" t="s">
        <v>510</v>
      </c>
    </row>
    <row r="199" spans="1:7" ht="12" customHeight="1" x14ac:dyDescent="0.2">
      <c r="A199" s="33">
        <v>1</v>
      </c>
      <c r="B199" s="34" t="s">
        <v>130</v>
      </c>
      <c r="C199" s="35" t="s">
        <v>124</v>
      </c>
      <c r="D199" s="33">
        <v>2007</v>
      </c>
      <c r="E199" s="36">
        <v>10.75</v>
      </c>
      <c r="F199" s="36">
        <f t="shared" ref="F199:F207" si="10">E199</f>
        <v>10.75</v>
      </c>
      <c r="G199" s="38">
        <v>1</v>
      </c>
    </row>
    <row r="200" spans="1:7" ht="12" customHeight="1" x14ac:dyDescent="0.2">
      <c r="A200" s="33">
        <v>2</v>
      </c>
      <c r="B200" s="34" t="s">
        <v>127</v>
      </c>
      <c r="C200" s="35" t="s">
        <v>124</v>
      </c>
      <c r="D200" s="33">
        <v>2007</v>
      </c>
      <c r="E200" s="36">
        <v>9.9</v>
      </c>
      <c r="F200" s="36">
        <f t="shared" si="10"/>
        <v>9.9</v>
      </c>
      <c r="G200" s="38">
        <v>2</v>
      </c>
    </row>
    <row r="201" spans="1:7" ht="12" customHeight="1" x14ac:dyDescent="0.2">
      <c r="A201" s="33">
        <v>3</v>
      </c>
      <c r="B201" s="34" t="s">
        <v>246</v>
      </c>
      <c r="C201" s="35" t="s">
        <v>144</v>
      </c>
      <c r="D201" s="33">
        <v>2007</v>
      </c>
      <c r="E201" s="36">
        <v>8.0500000000000007</v>
      </c>
      <c r="F201" s="36">
        <f t="shared" si="10"/>
        <v>8.0500000000000007</v>
      </c>
      <c r="G201" s="38">
        <v>3</v>
      </c>
    </row>
    <row r="202" spans="1:7" ht="12" customHeight="1" x14ac:dyDescent="0.2">
      <c r="A202" s="33">
        <v>4</v>
      </c>
      <c r="B202" s="34" t="s">
        <v>42</v>
      </c>
      <c r="C202" s="35" t="s">
        <v>70</v>
      </c>
      <c r="D202" s="33">
        <v>2007</v>
      </c>
      <c r="E202" s="36">
        <v>8</v>
      </c>
      <c r="F202" s="36">
        <f t="shared" si="10"/>
        <v>8</v>
      </c>
      <c r="G202" s="38">
        <v>4</v>
      </c>
    </row>
    <row r="203" spans="1:7" ht="12" customHeight="1" x14ac:dyDescent="0.2">
      <c r="A203" s="33">
        <v>5</v>
      </c>
      <c r="B203" s="34" t="s">
        <v>39</v>
      </c>
      <c r="C203" s="35" t="s">
        <v>70</v>
      </c>
      <c r="D203" s="33">
        <v>2007</v>
      </c>
      <c r="E203" s="36">
        <v>7.55</v>
      </c>
      <c r="F203" s="36">
        <f t="shared" si="10"/>
        <v>7.55</v>
      </c>
      <c r="G203" s="38">
        <v>5</v>
      </c>
    </row>
    <row r="204" spans="1:7" ht="12" customHeight="1" x14ac:dyDescent="0.2">
      <c r="A204" s="33">
        <v>6</v>
      </c>
      <c r="B204" s="34" t="s">
        <v>245</v>
      </c>
      <c r="C204" s="35" t="s">
        <v>144</v>
      </c>
      <c r="D204" s="33">
        <v>2007</v>
      </c>
      <c r="E204" s="36">
        <v>7.4</v>
      </c>
      <c r="F204" s="36">
        <f t="shared" si="10"/>
        <v>7.4</v>
      </c>
      <c r="G204" s="123">
        <v>6</v>
      </c>
    </row>
    <row r="205" spans="1:7" ht="12" customHeight="1" x14ac:dyDescent="0.2">
      <c r="A205" s="33">
        <v>7</v>
      </c>
      <c r="B205" s="34" t="s">
        <v>480</v>
      </c>
      <c r="C205" s="35" t="s">
        <v>358</v>
      </c>
      <c r="D205" s="33">
        <v>2007</v>
      </c>
      <c r="E205" s="36">
        <v>7.4</v>
      </c>
      <c r="F205" s="36">
        <f t="shared" si="10"/>
        <v>7.4</v>
      </c>
      <c r="G205" s="125"/>
    </row>
    <row r="206" spans="1:7" ht="12" customHeight="1" x14ac:dyDescent="0.2">
      <c r="A206" s="33">
        <v>8</v>
      </c>
      <c r="B206" s="34" t="s">
        <v>244</v>
      </c>
      <c r="C206" s="35" t="s">
        <v>144</v>
      </c>
      <c r="D206" s="33">
        <v>2007</v>
      </c>
      <c r="E206" s="36">
        <v>6.05</v>
      </c>
      <c r="F206" s="36">
        <f t="shared" si="10"/>
        <v>6.05</v>
      </c>
      <c r="G206" s="38">
        <v>7</v>
      </c>
    </row>
    <row r="207" spans="1:7" ht="12" customHeight="1" x14ac:dyDescent="0.2">
      <c r="A207" s="33">
        <v>9</v>
      </c>
      <c r="B207" s="34" t="s">
        <v>150</v>
      </c>
      <c r="C207" s="35" t="s">
        <v>68</v>
      </c>
      <c r="D207" s="33">
        <v>2007</v>
      </c>
      <c r="E207" s="36">
        <v>5.9</v>
      </c>
      <c r="F207" s="36">
        <f t="shared" si="10"/>
        <v>5.9</v>
      </c>
      <c r="G207" s="38">
        <v>8</v>
      </c>
    </row>
    <row r="208" spans="1:7" s="48" customFormat="1" ht="12" customHeight="1" x14ac:dyDescent="0.2">
      <c r="A208" s="43"/>
      <c r="B208" s="44"/>
      <c r="C208" s="45"/>
      <c r="D208" s="46"/>
      <c r="E208" s="47"/>
      <c r="F208" s="47"/>
      <c r="G208" s="21"/>
    </row>
    <row r="209" spans="1:7" ht="12" customHeight="1" x14ac:dyDescent="0.2">
      <c r="A209" s="24"/>
      <c r="B209" s="25" t="s">
        <v>764</v>
      </c>
      <c r="C209" s="25" t="s">
        <v>739</v>
      </c>
      <c r="D209" s="26"/>
      <c r="E209" s="27"/>
      <c r="F209" s="27"/>
      <c r="G209" s="28"/>
    </row>
    <row r="210" spans="1:7" ht="12" customHeight="1" x14ac:dyDescent="0.2">
      <c r="A210" s="29" t="s">
        <v>504</v>
      </c>
      <c r="B210" s="29" t="s">
        <v>505</v>
      </c>
      <c r="C210" s="30" t="s">
        <v>506</v>
      </c>
      <c r="D210" s="31" t="s">
        <v>507</v>
      </c>
      <c r="E210" s="32" t="s">
        <v>508</v>
      </c>
      <c r="F210" s="32" t="s">
        <v>509</v>
      </c>
      <c r="G210" s="29" t="s">
        <v>510</v>
      </c>
    </row>
    <row r="211" spans="1:7" ht="12" customHeight="1" x14ac:dyDescent="0.2">
      <c r="A211" s="33">
        <v>1</v>
      </c>
      <c r="B211" s="34" t="s">
        <v>121</v>
      </c>
      <c r="C211" s="35" t="s">
        <v>115</v>
      </c>
      <c r="D211" s="33">
        <v>2007</v>
      </c>
      <c r="E211" s="36">
        <v>12.05</v>
      </c>
      <c r="F211" s="36">
        <f t="shared" ref="F211:F239" si="11">E211</f>
        <v>12.05</v>
      </c>
      <c r="G211" s="38">
        <v>1</v>
      </c>
    </row>
    <row r="212" spans="1:7" ht="12" customHeight="1" x14ac:dyDescent="0.2">
      <c r="A212" s="33">
        <v>2</v>
      </c>
      <c r="B212" s="34" t="s">
        <v>24</v>
      </c>
      <c r="C212" s="35" t="s">
        <v>355</v>
      </c>
      <c r="D212" s="33">
        <v>2007</v>
      </c>
      <c r="E212" s="36">
        <v>10.65</v>
      </c>
      <c r="F212" s="36">
        <f t="shared" si="11"/>
        <v>10.65</v>
      </c>
      <c r="G212" s="38">
        <v>2</v>
      </c>
    </row>
    <row r="213" spans="1:7" ht="12" customHeight="1" x14ac:dyDescent="0.2">
      <c r="A213" s="33">
        <v>3</v>
      </c>
      <c r="B213" s="34" t="s">
        <v>11</v>
      </c>
      <c r="C213" s="35" t="s">
        <v>724</v>
      </c>
      <c r="D213" s="33">
        <v>2007</v>
      </c>
      <c r="E213" s="36">
        <v>10.25</v>
      </c>
      <c r="F213" s="36">
        <f t="shared" si="11"/>
        <v>10.25</v>
      </c>
      <c r="G213" s="38">
        <v>3</v>
      </c>
    </row>
    <row r="214" spans="1:7" ht="12" customHeight="1" x14ac:dyDescent="0.2">
      <c r="A214" s="33">
        <v>4</v>
      </c>
      <c r="B214" s="34" t="s">
        <v>239</v>
      </c>
      <c r="C214" s="35" t="s">
        <v>144</v>
      </c>
      <c r="D214" s="33">
        <v>2007</v>
      </c>
      <c r="E214" s="36">
        <v>9.4</v>
      </c>
      <c r="F214" s="36">
        <f t="shared" si="11"/>
        <v>9.4</v>
      </c>
      <c r="G214" s="38">
        <v>4</v>
      </c>
    </row>
    <row r="215" spans="1:7" ht="12" customHeight="1" x14ac:dyDescent="0.2">
      <c r="A215" s="33">
        <v>5</v>
      </c>
      <c r="B215" s="34" t="s">
        <v>203</v>
      </c>
      <c r="C215" s="35" t="s">
        <v>68</v>
      </c>
      <c r="D215" s="33">
        <v>2007</v>
      </c>
      <c r="E215" s="36">
        <v>9.1999999999999993</v>
      </c>
      <c r="F215" s="36">
        <f t="shared" si="11"/>
        <v>9.1999999999999993</v>
      </c>
      <c r="G215" s="38">
        <v>5</v>
      </c>
    </row>
    <row r="216" spans="1:7" ht="12" customHeight="1" x14ac:dyDescent="0.2">
      <c r="A216" s="33">
        <v>6</v>
      </c>
      <c r="B216" s="34" t="s">
        <v>206</v>
      </c>
      <c r="C216" s="35" t="s">
        <v>68</v>
      </c>
      <c r="D216" s="33">
        <v>2007</v>
      </c>
      <c r="E216" s="36">
        <v>9.0500000000000007</v>
      </c>
      <c r="F216" s="36">
        <f t="shared" si="11"/>
        <v>9.0500000000000007</v>
      </c>
      <c r="G216" s="38">
        <v>6</v>
      </c>
    </row>
    <row r="217" spans="1:7" ht="12" customHeight="1" x14ac:dyDescent="0.2">
      <c r="A217" s="33">
        <v>7</v>
      </c>
      <c r="B217" s="34" t="s">
        <v>494</v>
      </c>
      <c r="C217" s="35" t="s">
        <v>453</v>
      </c>
      <c r="D217" s="33">
        <v>2007</v>
      </c>
      <c r="E217" s="36">
        <v>8.75</v>
      </c>
      <c r="F217" s="36">
        <f t="shared" si="11"/>
        <v>8.75</v>
      </c>
      <c r="G217" s="38">
        <v>7</v>
      </c>
    </row>
    <row r="218" spans="1:7" ht="12" customHeight="1" x14ac:dyDescent="0.2">
      <c r="A218" s="33">
        <v>8</v>
      </c>
      <c r="B218" s="34" t="s">
        <v>205</v>
      </c>
      <c r="C218" s="35" t="s">
        <v>68</v>
      </c>
      <c r="D218" s="33">
        <v>2007</v>
      </c>
      <c r="E218" s="36">
        <v>8.5</v>
      </c>
      <c r="F218" s="36">
        <f t="shared" si="11"/>
        <v>8.5</v>
      </c>
      <c r="G218" s="38">
        <v>8</v>
      </c>
    </row>
    <row r="219" spans="1:7" ht="12" customHeight="1" x14ac:dyDescent="0.2">
      <c r="A219" s="33">
        <v>9</v>
      </c>
      <c r="B219" s="34" t="s">
        <v>95</v>
      </c>
      <c r="C219" s="35" t="s">
        <v>451</v>
      </c>
      <c r="D219" s="33">
        <v>2007</v>
      </c>
      <c r="E219" s="36">
        <v>8.35</v>
      </c>
      <c r="F219" s="36">
        <f t="shared" si="11"/>
        <v>8.35</v>
      </c>
      <c r="G219" s="123">
        <v>9</v>
      </c>
    </row>
    <row r="220" spans="1:7" ht="12" customHeight="1" x14ac:dyDescent="0.2">
      <c r="A220" s="33">
        <v>10</v>
      </c>
      <c r="B220" s="34" t="s">
        <v>204</v>
      </c>
      <c r="C220" s="35" t="s">
        <v>68</v>
      </c>
      <c r="D220" s="33">
        <v>2007</v>
      </c>
      <c r="E220" s="36">
        <v>8.35</v>
      </c>
      <c r="F220" s="36">
        <f t="shared" si="11"/>
        <v>8.35</v>
      </c>
      <c r="G220" s="125"/>
    </row>
    <row r="221" spans="1:7" ht="12" customHeight="1" x14ac:dyDescent="0.2">
      <c r="A221" s="33">
        <v>11</v>
      </c>
      <c r="B221" s="34" t="s">
        <v>308</v>
      </c>
      <c r="C221" s="35" t="s">
        <v>358</v>
      </c>
      <c r="D221" s="33">
        <v>2007</v>
      </c>
      <c r="E221" s="36">
        <v>8.3000000000000007</v>
      </c>
      <c r="F221" s="36">
        <f t="shared" si="11"/>
        <v>8.3000000000000007</v>
      </c>
      <c r="G221" s="38">
        <v>10</v>
      </c>
    </row>
    <row r="222" spans="1:7" ht="12" customHeight="1" x14ac:dyDescent="0.2">
      <c r="A222" s="33">
        <v>12</v>
      </c>
      <c r="B222" s="34" t="s">
        <v>287</v>
      </c>
      <c r="C222" s="35" t="s">
        <v>358</v>
      </c>
      <c r="D222" s="33">
        <v>2007</v>
      </c>
      <c r="E222" s="36">
        <v>7.9</v>
      </c>
      <c r="F222" s="36">
        <f t="shared" si="11"/>
        <v>7.9</v>
      </c>
      <c r="G222" s="38">
        <v>11</v>
      </c>
    </row>
    <row r="223" spans="1:7" ht="12" customHeight="1" x14ac:dyDescent="0.2">
      <c r="A223" s="33">
        <v>13</v>
      </c>
      <c r="B223" s="34" t="s">
        <v>94</v>
      </c>
      <c r="C223" s="35" t="s">
        <v>451</v>
      </c>
      <c r="D223" s="33">
        <v>2007</v>
      </c>
      <c r="E223" s="36">
        <v>7.85</v>
      </c>
      <c r="F223" s="36">
        <f t="shared" si="11"/>
        <v>7.85</v>
      </c>
      <c r="G223" s="38">
        <v>12</v>
      </c>
    </row>
    <row r="224" spans="1:7" ht="12" customHeight="1" x14ac:dyDescent="0.2">
      <c r="A224" s="33">
        <v>14</v>
      </c>
      <c r="B224" s="37" t="s">
        <v>502</v>
      </c>
      <c r="C224" s="35" t="s">
        <v>358</v>
      </c>
      <c r="D224" s="33">
        <v>2007</v>
      </c>
      <c r="E224" s="36">
        <v>7.75</v>
      </c>
      <c r="F224" s="36">
        <f t="shared" si="11"/>
        <v>7.75</v>
      </c>
      <c r="G224" s="38">
        <v>13</v>
      </c>
    </row>
    <row r="225" spans="1:8" ht="12" customHeight="1" x14ac:dyDescent="0.2">
      <c r="A225" s="33">
        <v>15</v>
      </c>
      <c r="B225" s="34" t="s">
        <v>423</v>
      </c>
      <c r="C225" s="35" t="s">
        <v>428</v>
      </c>
      <c r="D225" s="33">
        <v>2007</v>
      </c>
      <c r="E225" s="36">
        <v>7.6</v>
      </c>
      <c r="F225" s="36">
        <f t="shared" si="11"/>
        <v>7.6</v>
      </c>
      <c r="G225" s="42">
        <v>14</v>
      </c>
    </row>
    <row r="226" spans="1:8" ht="12" customHeight="1" x14ac:dyDescent="0.2">
      <c r="A226" s="33">
        <v>16</v>
      </c>
      <c r="B226" s="34" t="s">
        <v>285</v>
      </c>
      <c r="C226" s="35" t="s">
        <v>358</v>
      </c>
      <c r="D226" s="33">
        <v>2007</v>
      </c>
      <c r="E226" s="36">
        <v>7.45</v>
      </c>
      <c r="F226" s="36">
        <f t="shared" si="11"/>
        <v>7.45</v>
      </c>
      <c r="G226" s="123">
        <v>15</v>
      </c>
    </row>
    <row r="227" spans="1:8" ht="12" customHeight="1" x14ac:dyDescent="0.2">
      <c r="A227" s="33">
        <v>17</v>
      </c>
      <c r="B227" s="34" t="s">
        <v>479</v>
      </c>
      <c r="C227" s="35" t="s">
        <v>358</v>
      </c>
      <c r="D227" s="33">
        <v>2007</v>
      </c>
      <c r="E227" s="36">
        <v>7.45</v>
      </c>
      <c r="F227" s="36">
        <f t="shared" si="11"/>
        <v>7.45</v>
      </c>
      <c r="G227" s="125"/>
    </row>
    <row r="228" spans="1:8" ht="12" customHeight="1" x14ac:dyDescent="0.2">
      <c r="A228" s="33">
        <v>18</v>
      </c>
      <c r="B228" s="34" t="s">
        <v>284</v>
      </c>
      <c r="C228" s="35" t="s">
        <v>358</v>
      </c>
      <c r="D228" s="33">
        <v>2007</v>
      </c>
      <c r="E228" s="36">
        <v>7.3</v>
      </c>
      <c r="F228" s="36">
        <f t="shared" si="11"/>
        <v>7.3</v>
      </c>
      <c r="G228" s="38">
        <v>16</v>
      </c>
    </row>
    <row r="229" spans="1:8" ht="12" customHeight="1" x14ac:dyDescent="0.2">
      <c r="A229" s="33">
        <v>19</v>
      </c>
      <c r="B229" s="34" t="s">
        <v>241</v>
      </c>
      <c r="C229" s="35" t="s">
        <v>144</v>
      </c>
      <c r="D229" s="33">
        <v>2007</v>
      </c>
      <c r="E229" s="36">
        <v>7.1</v>
      </c>
      <c r="F229" s="36">
        <f t="shared" si="11"/>
        <v>7.1</v>
      </c>
      <c r="G229" s="123">
        <v>17</v>
      </c>
    </row>
    <row r="230" spans="1:8" ht="12" customHeight="1" x14ac:dyDescent="0.2">
      <c r="A230" s="33">
        <v>20</v>
      </c>
      <c r="B230" s="34" t="s">
        <v>106</v>
      </c>
      <c r="C230" s="35" t="s">
        <v>358</v>
      </c>
      <c r="D230" s="33">
        <v>2007</v>
      </c>
      <c r="E230" s="36">
        <v>7.1</v>
      </c>
      <c r="F230" s="36">
        <f t="shared" si="11"/>
        <v>7.1</v>
      </c>
      <c r="G230" s="125"/>
    </row>
    <row r="231" spans="1:8" ht="12" customHeight="1" x14ac:dyDescent="0.2">
      <c r="A231" s="33">
        <v>21</v>
      </c>
      <c r="B231" s="34" t="s">
        <v>242</v>
      </c>
      <c r="C231" s="35" t="s">
        <v>144</v>
      </c>
      <c r="D231" s="33">
        <v>2007</v>
      </c>
      <c r="E231" s="36">
        <v>7.05</v>
      </c>
      <c r="F231" s="36">
        <f t="shared" si="11"/>
        <v>7.05</v>
      </c>
      <c r="G231" s="38">
        <v>18</v>
      </c>
    </row>
    <row r="232" spans="1:8" ht="12" customHeight="1" x14ac:dyDescent="0.2">
      <c r="A232" s="33">
        <v>22</v>
      </c>
      <c r="B232" s="34" t="s">
        <v>286</v>
      </c>
      <c r="C232" s="35" t="s">
        <v>358</v>
      </c>
      <c r="D232" s="33">
        <v>2007</v>
      </c>
      <c r="E232" s="36">
        <v>7</v>
      </c>
      <c r="F232" s="36">
        <f t="shared" si="11"/>
        <v>7</v>
      </c>
      <c r="G232" s="38">
        <v>19</v>
      </c>
    </row>
    <row r="233" spans="1:8" ht="12" customHeight="1" x14ac:dyDescent="0.2">
      <c r="A233" s="33">
        <v>23</v>
      </c>
      <c r="B233" s="34" t="s">
        <v>151</v>
      </c>
      <c r="C233" s="35" t="s">
        <v>68</v>
      </c>
      <c r="D233" s="33">
        <v>2007</v>
      </c>
      <c r="E233" s="36">
        <v>6.9</v>
      </c>
      <c r="F233" s="36">
        <f t="shared" si="11"/>
        <v>6.9</v>
      </c>
      <c r="G233" s="38">
        <v>20</v>
      </c>
    </row>
    <row r="234" spans="1:8" ht="12" customHeight="1" x14ac:dyDescent="0.2">
      <c r="A234" s="33">
        <v>24</v>
      </c>
      <c r="B234" s="34" t="s">
        <v>243</v>
      </c>
      <c r="C234" s="35" t="s">
        <v>144</v>
      </c>
      <c r="D234" s="33">
        <v>2007</v>
      </c>
      <c r="E234" s="36">
        <v>6.8</v>
      </c>
      <c r="F234" s="36">
        <f t="shared" si="11"/>
        <v>6.8</v>
      </c>
      <c r="G234" s="123">
        <v>21</v>
      </c>
    </row>
    <row r="235" spans="1:8" ht="12" customHeight="1" x14ac:dyDescent="0.2">
      <c r="A235" s="33">
        <v>25</v>
      </c>
      <c r="B235" s="37" t="s">
        <v>454</v>
      </c>
      <c r="C235" s="35" t="s">
        <v>144</v>
      </c>
      <c r="D235" s="33">
        <v>2007</v>
      </c>
      <c r="E235" s="36">
        <v>6.8</v>
      </c>
      <c r="F235" s="36">
        <f t="shared" si="11"/>
        <v>6.8</v>
      </c>
      <c r="G235" s="125"/>
    </row>
    <row r="236" spans="1:8" ht="12" customHeight="1" x14ac:dyDescent="0.2">
      <c r="A236" s="33">
        <v>26</v>
      </c>
      <c r="B236" s="34" t="s">
        <v>477</v>
      </c>
      <c r="C236" s="35" t="s">
        <v>358</v>
      </c>
      <c r="D236" s="33">
        <v>2007</v>
      </c>
      <c r="E236" s="36">
        <v>6.35</v>
      </c>
      <c r="F236" s="36">
        <f t="shared" si="11"/>
        <v>6.35</v>
      </c>
      <c r="G236" s="38">
        <v>22</v>
      </c>
    </row>
    <row r="237" spans="1:8" ht="12" customHeight="1" x14ac:dyDescent="0.2">
      <c r="A237" s="33">
        <v>27</v>
      </c>
      <c r="B237" s="34" t="s">
        <v>141</v>
      </c>
      <c r="C237" s="35" t="s">
        <v>358</v>
      </c>
      <c r="D237" s="33">
        <v>2007</v>
      </c>
      <c r="E237" s="36">
        <v>6.25</v>
      </c>
      <c r="F237" s="36">
        <f t="shared" si="11"/>
        <v>6.25</v>
      </c>
      <c r="G237" s="38">
        <v>23</v>
      </c>
    </row>
    <row r="238" spans="1:8" ht="12" customHeight="1" x14ac:dyDescent="0.2">
      <c r="A238" s="33">
        <v>28</v>
      </c>
      <c r="B238" s="37" t="s">
        <v>478</v>
      </c>
      <c r="C238" s="35" t="s">
        <v>358</v>
      </c>
      <c r="D238" s="33">
        <v>2007</v>
      </c>
      <c r="E238" s="36">
        <v>6</v>
      </c>
      <c r="F238" s="36">
        <f t="shared" si="11"/>
        <v>6</v>
      </c>
      <c r="G238" s="38">
        <v>24</v>
      </c>
    </row>
    <row r="239" spans="1:8" ht="12" customHeight="1" x14ac:dyDescent="0.2">
      <c r="A239" s="33">
        <v>29</v>
      </c>
      <c r="B239" s="37" t="s">
        <v>307</v>
      </c>
      <c r="C239" s="35" t="s">
        <v>174</v>
      </c>
      <c r="D239" s="33">
        <v>2007</v>
      </c>
      <c r="E239" s="36">
        <v>4.9000000000000004</v>
      </c>
      <c r="F239" s="36">
        <f t="shared" si="11"/>
        <v>4.9000000000000004</v>
      </c>
      <c r="G239" s="38">
        <v>25</v>
      </c>
    </row>
    <row r="240" spans="1:8" ht="12" customHeight="1" x14ac:dyDescent="0.2">
      <c r="A240" s="24"/>
      <c r="B240" s="25" t="s">
        <v>765</v>
      </c>
      <c r="C240" s="25" t="s">
        <v>741</v>
      </c>
      <c r="D240" s="26"/>
      <c r="E240" s="26"/>
      <c r="F240" s="27"/>
      <c r="G240" s="27"/>
      <c r="H240" s="28"/>
    </row>
    <row r="241" spans="1:8" ht="12" customHeight="1" x14ac:dyDescent="0.2">
      <c r="A241" s="29" t="s">
        <v>504</v>
      </c>
      <c r="B241" s="29" t="s">
        <v>505</v>
      </c>
      <c r="C241" s="30" t="s">
        <v>506</v>
      </c>
      <c r="D241" s="31" t="s">
        <v>507</v>
      </c>
      <c r="E241" s="32" t="s">
        <v>508</v>
      </c>
      <c r="F241" s="32" t="s">
        <v>719</v>
      </c>
      <c r="G241" s="29" t="s">
        <v>509</v>
      </c>
      <c r="H241" s="29" t="s">
        <v>510</v>
      </c>
    </row>
    <row r="242" spans="1:8" ht="12" customHeight="1" x14ac:dyDescent="0.2">
      <c r="A242" s="33">
        <v>1</v>
      </c>
      <c r="B242" s="34" t="s">
        <v>237</v>
      </c>
      <c r="C242" s="35" t="s">
        <v>144</v>
      </c>
      <c r="D242" s="33">
        <v>2006</v>
      </c>
      <c r="E242" s="36">
        <v>11.05</v>
      </c>
      <c r="F242" s="36">
        <v>10.199999999999999</v>
      </c>
      <c r="G242" s="36">
        <f t="shared" ref="G242:G255" si="12">E242+F242</f>
        <v>21.25</v>
      </c>
      <c r="H242" s="38">
        <v>1</v>
      </c>
    </row>
    <row r="243" spans="1:8" ht="12" customHeight="1" x14ac:dyDescent="0.2">
      <c r="A243" s="33">
        <v>2</v>
      </c>
      <c r="B243" s="37" t="s">
        <v>295</v>
      </c>
      <c r="C243" s="35" t="s">
        <v>358</v>
      </c>
      <c r="D243" s="38">
        <v>2006</v>
      </c>
      <c r="E243" s="36">
        <v>9.9499999999999993</v>
      </c>
      <c r="F243" s="36">
        <v>10.9</v>
      </c>
      <c r="G243" s="36">
        <f t="shared" si="12"/>
        <v>20.85</v>
      </c>
      <c r="H243" s="38">
        <v>2</v>
      </c>
    </row>
    <row r="244" spans="1:8" ht="12" customHeight="1" x14ac:dyDescent="0.2">
      <c r="A244" s="33">
        <v>3</v>
      </c>
      <c r="B244" s="34" t="s">
        <v>129</v>
      </c>
      <c r="C244" s="35" t="s">
        <v>124</v>
      </c>
      <c r="D244" s="33">
        <v>2006</v>
      </c>
      <c r="E244" s="36">
        <v>11.4</v>
      </c>
      <c r="F244" s="36">
        <v>9.25</v>
      </c>
      <c r="G244" s="36">
        <f t="shared" si="12"/>
        <v>20.65</v>
      </c>
      <c r="H244" s="38">
        <v>3</v>
      </c>
    </row>
    <row r="245" spans="1:8" ht="12" customHeight="1" x14ac:dyDescent="0.2">
      <c r="A245" s="33">
        <v>4</v>
      </c>
      <c r="B245" s="34" t="s">
        <v>314</v>
      </c>
      <c r="C245" s="35" t="s">
        <v>358</v>
      </c>
      <c r="D245" s="33">
        <v>2006</v>
      </c>
      <c r="E245" s="36">
        <v>9.5</v>
      </c>
      <c r="F245" s="36">
        <v>9.25</v>
      </c>
      <c r="G245" s="36">
        <f t="shared" si="12"/>
        <v>18.75</v>
      </c>
      <c r="H245" s="38">
        <v>4</v>
      </c>
    </row>
    <row r="246" spans="1:8" ht="12" customHeight="1" x14ac:dyDescent="0.2">
      <c r="A246" s="33">
        <v>5</v>
      </c>
      <c r="B246" s="34" t="s">
        <v>316</v>
      </c>
      <c r="C246" s="35" t="s">
        <v>358</v>
      </c>
      <c r="D246" s="33">
        <v>2006</v>
      </c>
      <c r="E246" s="36">
        <v>9.1999999999999993</v>
      </c>
      <c r="F246" s="36">
        <v>7.6</v>
      </c>
      <c r="G246" s="36">
        <f t="shared" si="12"/>
        <v>16.799999999999997</v>
      </c>
      <c r="H246" s="38">
        <v>5</v>
      </c>
    </row>
    <row r="247" spans="1:8" ht="12" customHeight="1" x14ac:dyDescent="0.2">
      <c r="A247" s="33">
        <v>6</v>
      </c>
      <c r="B247" s="34" t="s">
        <v>317</v>
      </c>
      <c r="C247" s="35" t="s">
        <v>358</v>
      </c>
      <c r="D247" s="33">
        <v>2006</v>
      </c>
      <c r="E247" s="36">
        <v>9.15</v>
      </c>
      <c r="F247" s="36">
        <v>7.45</v>
      </c>
      <c r="G247" s="36">
        <f t="shared" si="12"/>
        <v>16.600000000000001</v>
      </c>
      <c r="H247" s="38">
        <v>6</v>
      </c>
    </row>
    <row r="248" spans="1:8" ht="12" customHeight="1" x14ac:dyDescent="0.2">
      <c r="A248" s="33">
        <v>7</v>
      </c>
      <c r="B248" s="34" t="s">
        <v>66</v>
      </c>
      <c r="C248" s="35" t="s">
        <v>358</v>
      </c>
      <c r="D248" s="33">
        <v>2006</v>
      </c>
      <c r="E248" s="36">
        <v>7.7</v>
      </c>
      <c r="F248" s="36">
        <v>8.85</v>
      </c>
      <c r="G248" s="36">
        <f t="shared" si="12"/>
        <v>16.55</v>
      </c>
      <c r="H248" s="38">
        <v>7</v>
      </c>
    </row>
    <row r="249" spans="1:8" ht="12" customHeight="1" x14ac:dyDescent="0.2">
      <c r="A249" s="33">
        <v>8</v>
      </c>
      <c r="B249" s="34" t="s">
        <v>152</v>
      </c>
      <c r="C249" s="35" t="s">
        <v>68</v>
      </c>
      <c r="D249" s="33">
        <v>2006</v>
      </c>
      <c r="E249" s="36">
        <v>8.9499999999999993</v>
      </c>
      <c r="F249" s="36">
        <v>6.95</v>
      </c>
      <c r="G249" s="36">
        <f t="shared" si="12"/>
        <v>15.899999999999999</v>
      </c>
      <c r="H249" s="38">
        <v>8</v>
      </c>
    </row>
    <row r="250" spans="1:8" ht="12" customHeight="1" x14ac:dyDescent="0.2">
      <c r="A250" s="33">
        <v>9</v>
      </c>
      <c r="B250" s="34" t="s">
        <v>465</v>
      </c>
      <c r="C250" s="35" t="s">
        <v>144</v>
      </c>
      <c r="D250" s="33">
        <v>2006</v>
      </c>
      <c r="E250" s="36">
        <v>8.9499999999999993</v>
      </c>
      <c r="F250" s="36">
        <v>6.6</v>
      </c>
      <c r="G250" s="36">
        <f t="shared" si="12"/>
        <v>15.549999999999999</v>
      </c>
      <c r="H250" s="38">
        <v>9</v>
      </c>
    </row>
    <row r="251" spans="1:8" ht="12" customHeight="1" x14ac:dyDescent="0.2">
      <c r="A251" s="33">
        <v>10</v>
      </c>
      <c r="B251" s="34" t="s">
        <v>315</v>
      </c>
      <c r="C251" s="35" t="s">
        <v>358</v>
      </c>
      <c r="D251" s="33">
        <v>2006</v>
      </c>
      <c r="E251" s="36">
        <v>9.0500000000000007</v>
      </c>
      <c r="F251" s="36">
        <v>6.4</v>
      </c>
      <c r="G251" s="36">
        <f t="shared" si="12"/>
        <v>15.450000000000001</v>
      </c>
      <c r="H251" s="38">
        <v>10</v>
      </c>
    </row>
    <row r="252" spans="1:8" ht="12" customHeight="1" x14ac:dyDescent="0.2">
      <c r="A252" s="33">
        <v>11</v>
      </c>
      <c r="B252" s="34" t="s">
        <v>9</v>
      </c>
      <c r="C252" s="35" t="s">
        <v>453</v>
      </c>
      <c r="D252" s="33">
        <v>2006</v>
      </c>
      <c r="E252" s="36">
        <v>7.5</v>
      </c>
      <c r="F252" s="36">
        <v>7.65</v>
      </c>
      <c r="G252" s="36">
        <f t="shared" si="12"/>
        <v>15.15</v>
      </c>
      <c r="H252" s="38">
        <v>11</v>
      </c>
    </row>
    <row r="253" spans="1:8" ht="12" customHeight="1" x14ac:dyDescent="0.2">
      <c r="A253" s="33">
        <v>12</v>
      </c>
      <c r="B253" s="34" t="s">
        <v>491</v>
      </c>
      <c r="C253" s="35" t="s">
        <v>358</v>
      </c>
      <c r="D253" s="33">
        <v>2006</v>
      </c>
      <c r="E253" s="36">
        <v>6.9</v>
      </c>
      <c r="F253" s="36">
        <v>7.5</v>
      </c>
      <c r="G253" s="36">
        <f t="shared" si="12"/>
        <v>14.4</v>
      </c>
      <c r="H253" s="38">
        <v>12</v>
      </c>
    </row>
    <row r="254" spans="1:8" ht="12" customHeight="1" x14ac:dyDescent="0.2">
      <c r="A254" s="33">
        <v>13</v>
      </c>
      <c r="B254" s="34" t="s">
        <v>238</v>
      </c>
      <c r="C254" s="35" t="s">
        <v>144</v>
      </c>
      <c r="D254" s="33">
        <v>2006</v>
      </c>
      <c r="E254" s="36">
        <v>8.35</v>
      </c>
      <c r="F254" s="36">
        <v>5.65</v>
      </c>
      <c r="G254" s="36">
        <f t="shared" si="12"/>
        <v>14</v>
      </c>
      <c r="H254" s="38">
        <v>13</v>
      </c>
    </row>
    <row r="255" spans="1:8" ht="12" customHeight="1" x14ac:dyDescent="0.2">
      <c r="A255" s="33">
        <v>14</v>
      </c>
      <c r="B255" s="34" t="s">
        <v>288</v>
      </c>
      <c r="C255" s="35" t="s">
        <v>358</v>
      </c>
      <c r="D255" s="33">
        <v>2006</v>
      </c>
      <c r="E255" s="36">
        <v>7.4</v>
      </c>
      <c r="F255" s="36">
        <v>5.96</v>
      </c>
      <c r="G255" s="36">
        <f t="shared" si="12"/>
        <v>13.36</v>
      </c>
      <c r="H255" s="38">
        <v>14</v>
      </c>
    </row>
    <row r="256" spans="1:8" ht="12" customHeight="1" x14ac:dyDescent="0.2">
      <c r="A256" s="24"/>
      <c r="B256" s="25" t="s">
        <v>766</v>
      </c>
      <c r="C256" s="25" t="s">
        <v>741</v>
      </c>
      <c r="D256" s="26"/>
      <c r="E256" s="26"/>
      <c r="F256" s="27"/>
      <c r="G256" s="27"/>
      <c r="H256" s="28"/>
    </row>
    <row r="257" spans="1:8" ht="12" customHeight="1" x14ac:dyDescent="0.2">
      <c r="A257" s="29" t="s">
        <v>504</v>
      </c>
      <c r="B257" s="29" t="s">
        <v>505</v>
      </c>
      <c r="C257" s="30" t="s">
        <v>506</v>
      </c>
      <c r="D257" s="31" t="s">
        <v>507</v>
      </c>
      <c r="E257" s="32" t="s">
        <v>508</v>
      </c>
      <c r="F257" s="32" t="s">
        <v>719</v>
      </c>
      <c r="G257" s="29" t="s">
        <v>509</v>
      </c>
      <c r="H257" s="29" t="s">
        <v>510</v>
      </c>
    </row>
    <row r="258" spans="1:8" ht="12" customHeight="1" x14ac:dyDescent="0.2">
      <c r="A258" s="33">
        <v>1</v>
      </c>
      <c r="B258" s="34" t="s">
        <v>7</v>
      </c>
      <c r="C258" s="35" t="s">
        <v>453</v>
      </c>
      <c r="D258" s="33">
        <v>2005</v>
      </c>
      <c r="E258" s="36">
        <v>11</v>
      </c>
      <c r="F258" s="36">
        <v>12.3</v>
      </c>
      <c r="G258" s="36">
        <f t="shared" ref="G258:G272" si="13">E258+F258</f>
        <v>23.3</v>
      </c>
      <c r="H258" s="38">
        <v>1</v>
      </c>
    </row>
    <row r="259" spans="1:8" ht="12" customHeight="1" x14ac:dyDescent="0.2">
      <c r="A259" s="33">
        <v>2</v>
      </c>
      <c r="B259" s="34" t="s">
        <v>6</v>
      </c>
      <c r="C259" s="35" t="s">
        <v>453</v>
      </c>
      <c r="D259" s="33">
        <v>2005</v>
      </c>
      <c r="E259" s="36">
        <v>10.85</v>
      </c>
      <c r="F259" s="36">
        <v>10.75</v>
      </c>
      <c r="G259" s="36">
        <f t="shared" si="13"/>
        <v>21.6</v>
      </c>
      <c r="H259" s="38">
        <v>2</v>
      </c>
    </row>
    <row r="260" spans="1:8" ht="12" customHeight="1" x14ac:dyDescent="0.2">
      <c r="A260" s="33">
        <v>3</v>
      </c>
      <c r="B260" s="37" t="s">
        <v>353</v>
      </c>
      <c r="C260" s="35" t="s">
        <v>358</v>
      </c>
      <c r="D260" s="38">
        <v>2005</v>
      </c>
      <c r="E260" s="36">
        <v>9.9499999999999993</v>
      </c>
      <c r="F260" s="36">
        <v>10.15</v>
      </c>
      <c r="G260" s="36">
        <f t="shared" si="13"/>
        <v>20.100000000000001</v>
      </c>
      <c r="H260" s="123">
        <v>3</v>
      </c>
    </row>
    <row r="261" spans="1:8" ht="12" customHeight="1" x14ac:dyDescent="0.2">
      <c r="A261" s="33">
        <v>4</v>
      </c>
      <c r="B261" s="34" t="s">
        <v>5</v>
      </c>
      <c r="C261" s="35" t="s">
        <v>453</v>
      </c>
      <c r="D261" s="33">
        <v>2005</v>
      </c>
      <c r="E261" s="36">
        <v>10.15</v>
      </c>
      <c r="F261" s="36">
        <v>9.9499999999999993</v>
      </c>
      <c r="G261" s="36">
        <f t="shared" si="13"/>
        <v>20.100000000000001</v>
      </c>
      <c r="H261" s="125"/>
    </row>
    <row r="262" spans="1:8" ht="12" customHeight="1" x14ac:dyDescent="0.2">
      <c r="A262" s="33">
        <v>5</v>
      </c>
      <c r="B262" s="34" t="s">
        <v>247</v>
      </c>
      <c r="C262" s="35" t="s">
        <v>144</v>
      </c>
      <c r="D262" s="33">
        <v>2005</v>
      </c>
      <c r="E262" s="36">
        <v>10.5</v>
      </c>
      <c r="F262" s="36">
        <v>9.25</v>
      </c>
      <c r="G262" s="36">
        <f t="shared" si="13"/>
        <v>19.75</v>
      </c>
      <c r="H262" s="38">
        <v>4</v>
      </c>
    </row>
    <row r="263" spans="1:8" ht="12" customHeight="1" x14ac:dyDescent="0.2">
      <c r="A263" s="33">
        <v>6</v>
      </c>
      <c r="B263" s="34" t="s">
        <v>155</v>
      </c>
      <c r="C263" s="35" t="s">
        <v>68</v>
      </c>
      <c r="D263" s="33">
        <v>2005</v>
      </c>
      <c r="E263" s="36">
        <v>9.6</v>
      </c>
      <c r="F263" s="36">
        <v>8.6999999999999993</v>
      </c>
      <c r="G263" s="36">
        <f t="shared" si="13"/>
        <v>18.299999999999997</v>
      </c>
      <c r="H263" s="38">
        <v>5</v>
      </c>
    </row>
    <row r="264" spans="1:8" ht="12" customHeight="1" x14ac:dyDescent="0.2">
      <c r="A264" s="33">
        <v>7</v>
      </c>
      <c r="B264" s="34" t="s">
        <v>328</v>
      </c>
      <c r="C264" s="35" t="s">
        <v>358</v>
      </c>
      <c r="D264" s="33">
        <v>2005</v>
      </c>
      <c r="E264" s="36">
        <v>8.5</v>
      </c>
      <c r="F264" s="36">
        <v>8.8000000000000007</v>
      </c>
      <c r="G264" s="36">
        <f t="shared" si="13"/>
        <v>17.3</v>
      </c>
      <c r="H264" s="38">
        <v>6</v>
      </c>
    </row>
    <row r="265" spans="1:8" ht="12" customHeight="1" x14ac:dyDescent="0.2">
      <c r="A265" s="33">
        <v>8</v>
      </c>
      <c r="B265" s="34" t="s">
        <v>8</v>
      </c>
      <c r="C265" s="35" t="s">
        <v>453</v>
      </c>
      <c r="D265" s="33">
        <v>2005</v>
      </c>
      <c r="E265" s="36">
        <v>8.25</v>
      </c>
      <c r="F265" s="36">
        <v>8.4</v>
      </c>
      <c r="G265" s="36">
        <f t="shared" si="13"/>
        <v>16.649999999999999</v>
      </c>
      <c r="H265" s="38">
        <v>7</v>
      </c>
    </row>
    <row r="266" spans="1:8" ht="12" customHeight="1" x14ac:dyDescent="0.2">
      <c r="A266" s="33">
        <v>9</v>
      </c>
      <c r="B266" s="34" t="s">
        <v>339</v>
      </c>
      <c r="C266" s="35" t="s">
        <v>358</v>
      </c>
      <c r="D266" s="33">
        <v>2005</v>
      </c>
      <c r="E266" s="36">
        <v>8.3000000000000007</v>
      </c>
      <c r="F266" s="36">
        <v>8.1999999999999993</v>
      </c>
      <c r="G266" s="36">
        <f t="shared" si="13"/>
        <v>16.5</v>
      </c>
      <c r="H266" s="38">
        <v>8</v>
      </c>
    </row>
    <row r="267" spans="1:8" ht="12" customHeight="1" x14ac:dyDescent="0.2">
      <c r="A267" s="33">
        <v>10</v>
      </c>
      <c r="B267" s="34" t="s">
        <v>64</v>
      </c>
      <c r="C267" s="35" t="s">
        <v>356</v>
      </c>
      <c r="D267" s="33">
        <v>2005</v>
      </c>
      <c r="E267" s="36">
        <v>8.65</v>
      </c>
      <c r="F267" s="36">
        <v>7.5</v>
      </c>
      <c r="G267" s="36">
        <f t="shared" si="13"/>
        <v>16.149999999999999</v>
      </c>
      <c r="H267" s="38">
        <v>9</v>
      </c>
    </row>
    <row r="268" spans="1:8" ht="12" customHeight="1" x14ac:dyDescent="0.2">
      <c r="A268" s="33">
        <v>11</v>
      </c>
      <c r="B268" s="34" t="s">
        <v>153</v>
      </c>
      <c r="C268" s="35" t="s">
        <v>68</v>
      </c>
      <c r="D268" s="33">
        <v>2005</v>
      </c>
      <c r="E268" s="36">
        <v>8.65</v>
      </c>
      <c r="F268" s="36">
        <v>6.7</v>
      </c>
      <c r="G268" s="36">
        <f t="shared" si="13"/>
        <v>15.350000000000001</v>
      </c>
      <c r="H268" s="38">
        <v>10</v>
      </c>
    </row>
    <row r="269" spans="1:8" ht="12" customHeight="1" x14ac:dyDescent="0.2">
      <c r="A269" s="33">
        <v>12</v>
      </c>
      <c r="B269" s="34" t="s">
        <v>67</v>
      </c>
      <c r="C269" s="35" t="s">
        <v>358</v>
      </c>
      <c r="D269" s="33">
        <v>2005</v>
      </c>
      <c r="E269" s="36">
        <v>7.65</v>
      </c>
      <c r="F269" s="36">
        <v>6.7</v>
      </c>
      <c r="G269" s="36">
        <f t="shared" si="13"/>
        <v>14.350000000000001</v>
      </c>
      <c r="H269" s="38">
        <v>11</v>
      </c>
    </row>
    <row r="270" spans="1:8" ht="12" customHeight="1" x14ac:dyDescent="0.2">
      <c r="A270" s="33">
        <v>13</v>
      </c>
      <c r="B270" s="34" t="s">
        <v>154</v>
      </c>
      <c r="C270" s="35" t="s">
        <v>68</v>
      </c>
      <c r="D270" s="33">
        <v>2005</v>
      </c>
      <c r="E270" s="36">
        <v>7.35</v>
      </c>
      <c r="F270" s="36">
        <v>6.45</v>
      </c>
      <c r="G270" s="36">
        <f t="shared" si="13"/>
        <v>13.8</v>
      </c>
      <c r="H270" s="38">
        <v>12</v>
      </c>
    </row>
    <row r="271" spans="1:8" ht="12" customHeight="1" x14ac:dyDescent="0.2">
      <c r="A271" s="33">
        <v>14</v>
      </c>
      <c r="B271" s="34" t="s">
        <v>338</v>
      </c>
      <c r="C271" s="35" t="s">
        <v>358</v>
      </c>
      <c r="D271" s="33">
        <v>2005</v>
      </c>
      <c r="E271" s="36">
        <v>7.55</v>
      </c>
      <c r="F271" s="36">
        <v>6.2</v>
      </c>
      <c r="G271" s="36">
        <f t="shared" si="13"/>
        <v>13.75</v>
      </c>
      <c r="H271" s="38">
        <v>13</v>
      </c>
    </row>
    <row r="272" spans="1:8" ht="12" customHeight="1" x14ac:dyDescent="0.2">
      <c r="A272" s="33">
        <v>15</v>
      </c>
      <c r="B272" s="34" t="s">
        <v>329</v>
      </c>
      <c r="C272" s="35" t="s">
        <v>358</v>
      </c>
      <c r="D272" s="33">
        <v>2005</v>
      </c>
      <c r="E272" s="36">
        <v>6.75</v>
      </c>
      <c r="F272" s="36">
        <v>6.25</v>
      </c>
      <c r="G272" s="36">
        <f t="shared" si="13"/>
        <v>13</v>
      </c>
      <c r="H272" s="38">
        <v>14</v>
      </c>
    </row>
    <row r="273" spans="1:7" ht="12" customHeight="1" x14ac:dyDescent="0.2"/>
    <row r="274" spans="1:7" s="48" customFormat="1" ht="12" customHeight="1" x14ac:dyDescent="0.2">
      <c r="A274" s="43"/>
      <c r="B274" s="44"/>
      <c r="C274" s="45"/>
      <c r="D274" s="46"/>
      <c r="E274" s="47"/>
      <c r="F274" s="47"/>
      <c r="G274" s="21"/>
    </row>
    <row r="275" spans="1:7" s="48" customFormat="1" ht="12" customHeight="1" x14ac:dyDescent="0.2">
      <c r="A275" s="43"/>
      <c r="B275" s="44" t="s">
        <v>519</v>
      </c>
      <c r="C275" s="45"/>
      <c r="E275" s="45" t="s">
        <v>521</v>
      </c>
      <c r="F275" s="47"/>
      <c r="G275" s="49"/>
    </row>
    <row r="276" spans="1:7" s="48" customFormat="1" ht="12" customHeight="1" x14ac:dyDescent="0.2">
      <c r="A276" s="43"/>
      <c r="B276" s="44"/>
      <c r="C276" s="45"/>
      <c r="E276" s="46"/>
      <c r="F276" s="47"/>
      <c r="G276" s="49"/>
    </row>
    <row r="277" spans="1:7" s="48" customFormat="1" ht="12" customHeight="1" x14ac:dyDescent="0.2">
      <c r="A277" s="43"/>
      <c r="B277" s="44" t="s">
        <v>767</v>
      </c>
      <c r="C277" s="45"/>
      <c r="E277" s="45" t="s">
        <v>520</v>
      </c>
      <c r="F277" s="47"/>
      <c r="G277" s="49"/>
    </row>
    <row r="278" spans="1:7" s="48" customFormat="1" ht="12" customHeight="1" x14ac:dyDescent="0.2">
      <c r="A278" s="43"/>
      <c r="B278" s="44"/>
      <c r="C278" s="45"/>
      <c r="D278" s="46"/>
      <c r="E278" s="47"/>
      <c r="F278" s="47"/>
      <c r="G278" s="49"/>
    </row>
  </sheetData>
  <sortState ref="B41:F58">
    <sortCondition descending="1" ref="F41:F58"/>
  </sortState>
  <mergeCells count="41">
    <mergeCell ref="H260:H261"/>
    <mergeCell ref="G143:G144"/>
    <mergeCell ref="G151:G153"/>
    <mergeCell ref="G157:G158"/>
    <mergeCell ref="G163:G164"/>
    <mergeCell ref="G165:G166"/>
    <mergeCell ref="G167:G168"/>
    <mergeCell ref="G204:G205"/>
    <mergeCell ref="G219:G220"/>
    <mergeCell ref="G226:G227"/>
    <mergeCell ref="G229:G230"/>
    <mergeCell ref="G234:G235"/>
    <mergeCell ref="G121:G122"/>
    <mergeCell ref="G71:G72"/>
    <mergeCell ref="G73:G74"/>
    <mergeCell ref="G75:G76"/>
    <mergeCell ref="G77:G78"/>
    <mergeCell ref="G83:G84"/>
    <mergeCell ref="G99:G100"/>
    <mergeCell ref="G105:G106"/>
    <mergeCell ref="G107:G108"/>
    <mergeCell ref="G119:G120"/>
    <mergeCell ref="G63:G66"/>
    <mergeCell ref="G16:G18"/>
    <mergeCell ref="G21:G22"/>
    <mergeCell ref="G23:G24"/>
    <mergeCell ref="G25:G26"/>
    <mergeCell ref="G27:G28"/>
    <mergeCell ref="G30:G31"/>
    <mergeCell ref="G37:G38"/>
    <mergeCell ref="G40:G41"/>
    <mergeCell ref="G45:G48"/>
    <mergeCell ref="G51:G52"/>
    <mergeCell ref="G54:G55"/>
    <mergeCell ref="G58:G60"/>
    <mergeCell ref="G12:G14"/>
    <mergeCell ref="A1:G1"/>
    <mergeCell ref="A3:G3"/>
    <mergeCell ref="A4:G4"/>
    <mergeCell ref="G8:G9"/>
    <mergeCell ref="G10:G11"/>
  </mergeCells>
  <pageMargins left="0.11811023622047245" right="0" top="0.15748031496062992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tabSelected="1" topLeftCell="A97" zoomScale="85" zoomScaleNormal="85" workbookViewId="0">
      <selection activeCell="C275" sqref="C275"/>
    </sheetView>
  </sheetViews>
  <sheetFormatPr defaultRowHeight="12.75" x14ac:dyDescent="0.2"/>
  <cols>
    <col min="1" max="1" width="4.28515625" style="103" customWidth="1"/>
    <col min="2" max="2" width="22.85546875" style="20" customWidth="1"/>
    <col min="3" max="3" width="35.42578125" style="20" customWidth="1"/>
    <col min="4" max="4" width="5" style="103" hidden="1" customWidth="1"/>
    <col min="5" max="5" width="9" style="109" customWidth="1"/>
    <col min="6" max="6" width="7" style="109" customWidth="1"/>
    <col min="7" max="8" width="7" style="21" customWidth="1"/>
    <col min="9" max="9" width="5.42578125" style="18" customWidth="1"/>
    <col min="10" max="10" width="9.140625" style="18" customWidth="1"/>
    <col min="11" max="16384" width="9.140625" style="18"/>
  </cols>
  <sheetData>
    <row r="1" spans="1:7" ht="32.25" customHeight="1" x14ac:dyDescent="0.25">
      <c r="A1" s="126" t="s">
        <v>515</v>
      </c>
      <c r="B1" s="126"/>
      <c r="C1" s="126"/>
      <c r="D1" s="126"/>
      <c r="E1" s="126"/>
      <c r="F1" s="126"/>
      <c r="G1" s="126"/>
    </row>
    <row r="2" spans="1:7" ht="6" customHeight="1" x14ac:dyDescent="0.2">
      <c r="D2" s="21"/>
      <c r="E2" s="22"/>
      <c r="F2" s="22"/>
    </row>
    <row r="3" spans="1:7" x14ac:dyDescent="0.2">
      <c r="A3" s="127" t="s">
        <v>512</v>
      </c>
      <c r="B3" s="127"/>
      <c r="C3" s="127"/>
      <c r="D3" s="127"/>
      <c r="E3" s="127"/>
      <c r="F3" s="127"/>
      <c r="G3" s="127"/>
    </row>
    <row r="4" spans="1:7" ht="14.25" customHeight="1" x14ac:dyDescent="0.2">
      <c r="A4" s="127" t="s">
        <v>516</v>
      </c>
      <c r="B4" s="127"/>
      <c r="C4" s="127"/>
      <c r="D4" s="127"/>
      <c r="E4" s="127"/>
      <c r="F4" s="127"/>
      <c r="G4" s="127"/>
    </row>
    <row r="5" spans="1:7" ht="14.25" customHeight="1" x14ac:dyDescent="0.2">
      <c r="A5" s="20"/>
      <c r="B5" s="18" t="s">
        <v>514</v>
      </c>
      <c r="D5" s="21"/>
      <c r="E5" s="22"/>
      <c r="F5" s="22"/>
      <c r="G5" s="23" t="s">
        <v>513</v>
      </c>
    </row>
    <row r="6" spans="1:7" ht="12.75" customHeight="1" x14ac:dyDescent="0.2">
      <c r="A6" s="24"/>
      <c r="B6" s="25" t="s">
        <v>455</v>
      </c>
      <c r="C6" s="25" t="s">
        <v>736</v>
      </c>
      <c r="D6" s="26"/>
      <c r="E6" s="27"/>
      <c r="F6" s="27"/>
      <c r="G6" s="28"/>
    </row>
    <row r="7" spans="1:7" ht="12" customHeight="1" x14ac:dyDescent="0.2">
      <c r="A7" s="102" t="s">
        <v>504</v>
      </c>
      <c r="B7" s="102" t="s">
        <v>505</v>
      </c>
      <c r="C7" s="105" t="s">
        <v>506</v>
      </c>
      <c r="D7" s="40" t="s">
        <v>507</v>
      </c>
      <c r="E7" s="100" t="s">
        <v>508</v>
      </c>
      <c r="F7" s="100" t="s">
        <v>509</v>
      </c>
      <c r="G7" s="104" t="s">
        <v>510</v>
      </c>
    </row>
    <row r="8" spans="1:7" ht="12" customHeight="1" x14ac:dyDescent="0.2">
      <c r="A8" s="33">
        <v>1</v>
      </c>
      <c r="B8" s="34" t="s">
        <v>274</v>
      </c>
      <c r="C8" s="35" t="s">
        <v>358</v>
      </c>
      <c r="D8" s="33">
        <v>2010</v>
      </c>
      <c r="E8" s="106">
        <v>10</v>
      </c>
      <c r="F8" s="106">
        <f t="shared" ref="F8:F27" si="0">E8</f>
        <v>10</v>
      </c>
      <c r="G8" s="123">
        <v>1</v>
      </c>
    </row>
    <row r="9" spans="1:7" ht="12" customHeight="1" x14ac:dyDescent="0.2">
      <c r="A9" s="33">
        <v>2</v>
      </c>
      <c r="B9" s="37" t="s">
        <v>186</v>
      </c>
      <c r="C9" s="35" t="s">
        <v>68</v>
      </c>
      <c r="D9" s="41">
        <v>2010</v>
      </c>
      <c r="E9" s="106">
        <v>10</v>
      </c>
      <c r="F9" s="106">
        <f t="shared" si="0"/>
        <v>10</v>
      </c>
      <c r="G9" s="125"/>
    </row>
    <row r="10" spans="1:7" ht="12" customHeight="1" x14ac:dyDescent="0.2">
      <c r="A10" s="33">
        <v>3</v>
      </c>
      <c r="B10" s="37" t="s">
        <v>459</v>
      </c>
      <c r="C10" s="35" t="s">
        <v>358</v>
      </c>
      <c r="D10" s="41">
        <v>2010</v>
      </c>
      <c r="E10" s="106">
        <v>9.15</v>
      </c>
      <c r="F10" s="106">
        <f t="shared" si="0"/>
        <v>9.15</v>
      </c>
      <c r="G10" s="104">
        <v>2</v>
      </c>
    </row>
    <row r="11" spans="1:7" ht="12" customHeight="1" x14ac:dyDescent="0.2">
      <c r="A11" s="33">
        <v>4</v>
      </c>
      <c r="B11" s="34" t="s">
        <v>272</v>
      </c>
      <c r="C11" s="35" t="s">
        <v>358</v>
      </c>
      <c r="D11" s="33">
        <v>2010</v>
      </c>
      <c r="E11" s="106">
        <v>8.85</v>
      </c>
      <c r="F11" s="106">
        <f t="shared" si="0"/>
        <v>8.85</v>
      </c>
      <c r="G11" s="123">
        <v>3</v>
      </c>
    </row>
    <row r="12" spans="1:7" ht="12" customHeight="1" x14ac:dyDescent="0.2">
      <c r="A12" s="33">
        <v>5</v>
      </c>
      <c r="B12" s="34" t="s">
        <v>211</v>
      </c>
      <c r="C12" s="35" t="s">
        <v>68</v>
      </c>
      <c r="D12" s="33">
        <v>2010</v>
      </c>
      <c r="E12" s="106">
        <v>8.85</v>
      </c>
      <c r="F12" s="106">
        <f t="shared" si="0"/>
        <v>8.85</v>
      </c>
      <c r="G12" s="124"/>
    </row>
    <row r="13" spans="1:7" ht="12" customHeight="1" x14ac:dyDescent="0.2">
      <c r="A13" s="33">
        <v>6</v>
      </c>
      <c r="B13" s="35" t="s">
        <v>811</v>
      </c>
      <c r="C13" s="34" t="s">
        <v>391</v>
      </c>
      <c r="D13" s="33">
        <v>2010</v>
      </c>
      <c r="E13" s="106">
        <v>8.85</v>
      </c>
      <c r="F13" s="106">
        <f t="shared" si="0"/>
        <v>8.85</v>
      </c>
      <c r="G13" s="125"/>
    </row>
    <row r="14" spans="1:7" ht="12" customHeight="1" x14ac:dyDescent="0.2">
      <c r="A14" s="33">
        <v>7</v>
      </c>
      <c r="B14" s="34" t="s">
        <v>187</v>
      </c>
      <c r="C14" s="35" t="s">
        <v>68</v>
      </c>
      <c r="D14" s="33">
        <v>2010</v>
      </c>
      <c r="E14" s="106">
        <v>8.75</v>
      </c>
      <c r="F14" s="106">
        <f t="shared" si="0"/>
        <v>8.75</v>
      </c>
      <c r="G14" s="104">
        <v>4</v>
      </c>
    </row>
    <row r="15" spans="1:7" ht="12" customHeight="1" x14ac:dyDescent="0.2">
      <c r="A15" s="33">
        <v>8</v>
      </c>
      <c r="B15" s="34" t="s">
        <v>333</v>
      </c>
      <c r="C15" s="35" t="s">
        <v>68</v>
      </c>
      <c r="D15" s="33">
        <v>2010</v>
      </c>
      <c r="E15" s="106">
        <v>8.6999999999999993</v>
      </c>
      <c r="F15" s="106">
        <f t="shared" si="0"/>
        <v>8.6999999999999993</v>
      </c>
      <c r="G15" s="104">
        <v>5</v>
      </c>
    </row>
    <row r="16" spans="1:7" ht="12" customHeight="1" x14ac:dyDescent="0.2">
      <c r="A16" s="33">
        <v>9</v>
      </c>
      <c r="B16" s="34" t="s">
        <v>389</v>
      </c>
      <c r="C16" s="35" t="s">
        <v>357</v>
      </c>
      <c r="D16" s="33">
        <v>2010</v>
      </c>
      <c r="E16" s="106">
        <v>8.65</v>
      </c>
      <c r="F16" s="106">
        <f t="shared" si="0"/>
        <v>8.65</v>
      </c>
      <c r="G16" s="104">
        <v>6</v>
      </c>
    </row>
    <row r="17" spans="1:7" ht="12" customHeight="1" x14ac:dyDescent="0.2">
      <c r="A17" s="33">
        <v>10</v>
      </c>
      <c r="B17" s="34" t="s">
        <v>178</v>
      </c>
      <c r="C17" s="35" t="s">
        <v>813</v>
      </c>
      <c r="D17" s="33">
        <v>2010</v>
      </c>
      <c r="E17" s="106">
        <v>8.5500000000000007</v>
      </c>
      <c r="F17" s="106">
        <f t="shared" si="0"/>
        <v>8.5500000000000007</v>
      </c>
      <c r="G17" s="104">
        <v>7</v>
      </c>
    </row>
    <row r="18" spans="1:7" ht="12" customHeight="1" x14ac:dyDescent="0.2">
      <c r="A18" s="33">
        <v>11</v>
      </c>
      <c r="B18" s="35" t="s">
        <v>396</v>
      </c>
      <c r="C18" s="34" t="s">
        <v>391</v>
      </c>
      <c r="D18" s="33">
        <v>2010</v>
      </c>
      <c r="E18" s="106">
        <v>8.35</v>
      </c>
      <c r="F18" s="106">
        <f t="shared" si="0"/>
        <v>8.35</v>
      </c>
      <c r="G18" s="104">
        <v>8</v>
      </c>
    </row>
    <row r="19" spans="1:7" ht="12" customHeight="1" x14ac:dyDescent="0.2">
      <c r="A19" s="33">
        <v>12</v>
      </c>
      <c r="B19" s="34" t="s">
        <v>332</v>
      </c>
      <c r="C19" s="35" t="s">
        <v>68</v>
      </c>
      <c r="D19" s="33">
        <v>2010</v>
      </c>
      <c r="E19" s="106">
        <v>8.3000000000000007</v>
      </c>
      <c r="F19" s="106">
        <f t="shared" si="0"/>
        <v>8.3000000000000007</v>
      </c>
      <c r="G19" s="104">
        <v>9</v>
      </c>
    </row>
    <row r="20" spans="1:7" ht="12" customHeight="1" x14ac:dyDescent="0.2">
      <c r="A20" s="33">
        <v>13</v>
      </c>
      <c r="B20" s="35" t="s">
        <v>106</v>
      </c>
      <c r="C20" s="34" t="s">
        <v>357</v>
      </c>
      <c r="D20" s="33">
        <v>2010</v>
      </c>
      <c r="E20" s="106">
        <v>8.25</v>
      </c>
      <c r="F20" s="106">
        <f t="shared" si="0"/>
        <v>8.25</v>
      </c>
      <c r="G20" s="104">
        <v>10</v>
      </c>
    </row>
    <row r="21" spans="1:7" ht="12" customHeight="1" x14ac:dyDescent="0.2">
      <c r="A21" s="33">
        <v>14</v>
      </c>
      <c r="B21" s="34" t="s">
        <v>326</v>
      </c>
      <c r="C21" s="35" t="s">
        <v>68</v>
      </c>
      <c r="D21" s="33">
        <v>2010</v>
      </c>
      <c r="E21" s="106">
        <v>8</v>
      </c>
      <c r="F21" s="106">
        <f t="shared" si="0"/>
        <v>8</v>
      </c>
      <c r="G21" s="104">
        <v>11</v>
      </c>
    </row>
    <row r="22" spans="1:7" ht="12" customHeight="1" x14ac:dyDescent="0.2">
      <c r="A22" s="33">
        <v>15</v>
      </c>
      <c r="B22" s="34" t="s">
        <v>122</v>
      </c>
      <c r="C22" s="35" t="s">
        <v>115</v>
      </c>
      <c r="D22" s="33">
        <v>2010</v>
      </c>
      <c r="E22" s="106">
        <v>7.75</v>
      </c>
      <c r="F22" s="106">
        <f t="shared" si="0"/>
        <v>7.75</v>
      </c>
      <c r="G22" s="104">
        <v>12</v>
      </c>
    </row>
    <row r="23" spans="1:7" ht="12" customHeight="1" x14ac:dyDescent="0.2">
      <c r="A23" s="33">
        <v>16</v>
      </c>
      <c r="B23" s="34" t="s">
        <v>269</v>
      </c>
      <c r="C23" s="35" t="s">
        <v>358</v>
      </c>
      <c r="D23" s="33">
        <v>2010</v>
      </c>
      <c r="E23" s="106">
        <v>7.05</v>
      </c>
      <c r="F23" s="106">
        <f t="shared" si="0"/>
        <v>7.05</v>
      </c>
      <c r="G23" s="104">
        <v>13</v>
      </c>
    </row>
    <row r="24" spans="1:7" ht="12" customHeight="1" x14ac:dyDescent="0.2">
      <c r="A24" s="33">
        <v>17</v>
      </c>
      <c r="B24" s="35" t="s">
        <v>398</v>
      </c>
      <c r="C24" s="34" t="s">
        <v>397</v>
      </c>
      <c r="D24" s="33">
        <v>2010</v>
      </c>
      <c r="E24" s="106">
        <v>7</v>
      </c>
      <c r="F24" s="106">
        <f t="shared" si="0"/>
        <v>7</v>
      </c>
      <c r="G24" s="104">
        <v>14</v>
      </c>
    </row>
    <row r="25" spans="1:7" ht="12" customHeight="1" x14ac:dyDescent="0.2">
      <c r="A25" s="33">
        <v>18</v>
      </c>
      <c r="B25" s="35" t="s">
        <v>399</v>
      </c>
      <c r="C25" s="34" t="s">
        <v>397</v>
      </c>
      <c r="D25" s="33">
        <v>2010</v>
      </c>
      <c r="E25" s="106">
        <v>6.8</v>
      </c>
      <c r="F25" s="106">
        <f t="shared" si="0"/>
        <v>6.8</v>
      </c>
      <c r="G25" s="104">
        <v>15</v>
      </c>
    </row>
    <row r="26" spans="1:7" ht="12" customHeight="1" x14ac:dyDescent="0.2">
      <c r="A26" s="33">
        <v>19</v>
      </c>
      <c r="B26" s="34" t="s">
        <v>386</v>
      </c>
      <c r="C26" s="107" t="s">
        <v>517</v>
      </c>
      <c r="D26" s="33">
        <v>2010</v>
      </c>
      <c r="E26" s="106">
        <v>6.6</v>
      </c>
      <c r="F26" s="106">
        <f t="shared" si="0"/>
        <v>6.6</v>
      </c>
      <c r="G26" s="104">
        <v>16</v>
      </c>
    </row>
    <row r="27" spans="1:7" ht="12" customHeight="1" x14ac:dyDescent="0.2">
      <c r="A27" s="33">
        <v>20</v>
      </c>
      <c r="B27" s="35" t="s">
        <v>400</v>
      </c>
      <c r="C27" s="34" t="s">
        <v>397</v>
      </c>
      <c r="D27" s="33">
        <v>2010</v>
      </c>
      <c r="E27" s="106">
        <v>5.75</v>
      </c>
      <c r="F27" s="106">
        <f t="shared" si="0"/>
        <v>5.75</v>
      </c>
      <c r="G27" s="104">
        <v>17</v>
      </c>
    </row>
    <row r="28" spans="1:7" ht="12" customHeight="1" x14ac:dyDescent="0.2">
      <c r="A28" s="24"/>
      <c r="B28" s="25" t="s">
        <v>456</v>
      </c>
      <c r="C28" s="25" t="s">
        <v>737</v>
      </c>
      <c r="D28" s="26"/>
      <c r="E28" s="27"/>
      <c r="F28" s="27"/>
      <c r="G28" s="28"/>
    </row>
    <row r="29" spans="1:7" ht="12" customHeight="1" x14ac:dyDescent="0.2">
      <c r="A29" s="102" t="s">
        <v>504</v>
      </c>
      <c r="B29" s="102" t="s">
        <v>505</v>
      </c>
      <c r="C29" s="105" t="s">
        <v>506</v>
      </c>
      <c r="D29" s="40" t="s">
        <v>507</v>
      </c>
      <c r="E29" s="100" t="s">
        <v>508</v>
      </c>
      <c r="F29" s="100" t="s">
        <v>509</v>
      </c>
      <c r="G29" s="104" t="s">
        <v>510</v>
      </c>
    </row>
    <row r="30" spans="1:7" ht="12" customHeight="1" x14ac:dyDescent="0.2">
      <c r="A30" s="33">
        <v>1</v>
      </c>
      <c r="B30" s="34" t="s">
        <v>214</v>
      </c>
      <c r="C30" s="35" t="s">
        <v>68</v>
      </c>
      <c r="D30" s="33">
        <v>2009</v>
      </c>
      <c r="E30" s="106">
        <v>10.95</v>
      </c>
      <c r="F30" s="106">
        <f t="shared" ref="F30:F42" si="1">E30</f>
        <v>10.95</v>
      </c>
      <c r="G30" s="104">
        <v>1</v>
      </c>
    </row>
    <row r="31" spans="1:7" ht="12" customHeight="1" x14ac:dyDescent="0.2">
      <c r="A31" s="33">
        <v>2</v>
      </c>
      <c r="B31" s="34" t="s">
        <v>336</v>
      </c>
      <c r="C31" s="35" t="s">
        <v>68</v>
      </c>
      <c r="D31" s="33">
        <v>2009</v>
      </c>
      <c r="E31" s="106">
        <v>10.4</v>
      </c>
      <c r="F31" s="106">
        <f t="shared" si="1"/>
        <v>10.4</v>
      </c>
      <c r="G31" s="104">
        <v>2</v>
      </c>
    </row>
    <row r="32" spans="1:7" ht="12" customHeight="1" x14ac:dyDescent="0.2">
      <c r="A32" s="33">
        <v>3</v>
      </c>
      <c r="B32" s="34" t="s">
        <v>193</v>
      </c>
      <c r="C32" s="35" t="s">
        <v>68</v>
      </c>
      <c r="D32" s="33">
        <v>2009</v>
      </c>
      <c r="E32" s="106">
        <v>10.35</v>
      </c>
      <c r="F32" s="106">
        <f t="shared" si="1"/>
        <v>10.35</v>
      </c>
      <c r="G32" s="104">
        <v>3</v>
      </c>
    </row>
    <row r="33" spans="1:8" ht="12" customHeight="1" x14ac:dyDescent="0.2">
      <c r="A33" s="33">
        <v>4</v>
      </c>
      <c r="B33" s="34" t="s">
        <v>192</v>
      </c>
      <c r="C33" s="35" t="s">
        <v>68</v>
      </c>
      <c r="D33" s="33">
        <v>2009</v>
      </c>
      <c r="E33" s="106">
        <v>10.199999999999999</v>
      </c>
      <c r="F33" s="106">
        <f t="shared" si="1"/>
        <v>10.199999999999999</v>
      </c>
      <c r="G33" s="104">
        <v>4</v>
      </c>
    </row>
    <row r="34" spans="1:8" ht="12" customHeight="1" x14ac:dyDescent="0.2">
      <c r="A34" s="33">
        <v>5</v>
      </c>
      <c r="B34" s="34" t="s">
        <v>194</v>
      </c>
      <c r="C34" s="35" t="s">
        <v>68</v>
      </c>
      <c r="D34" s="33">
        <v>2009</v>
      </c>
      <c r="E34" s="106">
        <v>9.6999999999999993</v>
      </c>
      <c r="F34" s="106">
        <f t="shared" si="1"/>
        <v>9.6999999999999993</v>
      </c>
      <c r="G34" s="123">
        <v>5</v>
      </c>
    </row>
    <row r="35" spans="1:8" ht="12" customHeight="1" x14ac:dyDescent="0.2">
      <c r="A35" s="33">
        <v>6</v>
      </c>
      <c r="B35" s="34" t="s">
        <v>812</v>
      </c>
      <c r="C35" s="35" t="s">
        <v>358</v>
      </c>
      <c r="D35" s="33">
        <v>2009</v>
      </c>
      <c r="E35" s="106">
        <v>9.6999999999999993</v>
      </c>
      <c r="F35" s="106">
        <f t="shared" si="1"/>
        <v>9.6999999999999993</v>
      </c>
      <c r="G35" s="125"/>
    </row>
    <row r="36" spans="1:8" ht="12" customHeight="1" x14ac:dyDescent="0.2">
      <c r="A36" s="33">
        <v>7</v>
      </c>
      <c r="B36" s="37" t="s">
        <v>280</v>
      </c>
      <c r="C36" s="35" t="s">
        <v>358</v>
      </c>
      <c r="D36" s="41">
        <v>2009</v>
      </c>
      <c r="E36" s="106">
        <v>9.15</v>
      </c>
      <c r="F36" s="106">
        <f t="shared" si="1"/>
        <v>9.15</v>
      </c>
      <c r="G36" s="104">
        <v>6</v>
      </c>
    </row>
    <row r="37" spans="1:8" ht="12" customHeight="1" x14ac:dyDescent="0.2">
      <c r="A37" s="33">
        <v>8</v>
      </c>
      <c r="B37" s="35" t="s">
        <v>373</v>
      </c>
      <c r="C37" s="34" t="s">
        <v>357</v>
      </c>
      <c r="D37" s="33">
        <v>2009</v>
      </c>
      <c r="E37" s="106">
        <v>8.5</v>
      </c>
      <c r="F37" s="106">
        <f t="shared" si="1"/>
        <v>8.5</v>
      </c>
      <c r="G37" s="104">
        <v>7</v>
      </c>
    </row>
    <row r="38" spans="1:8" ht="12" customHeight="1" x14ac:dyDescent="0.2">
      <c r="A38" s="33">
        <v>9</v>
      </c>
      <c r="B38" s="34" t="s">
        <v>334</v>
      </c>
      <c r="C38" s="35" t="s">
        <v>68</v>
      </c>
      <c r="D38" s="33">
        <v>2009</v>
      </c>
      <c r="E38" s="106">
        <v>8.3000000000000007</v>
      </c>
      <c r="F38" s="106">
        <f t="shared" si="1"/>
        <v>8.3000000000000007</v>
      </c>
      <c r="G38" s="104">
        <v>8</v>
      </c>
    </row>
    <row r="39" spans="1:8" ht="12" customHeight="1" x14ac:dyDescent="0.2">
      <c r="A39" s="33">
        <v>10</v>
      </c>
      <c r="B39" s="35" t="s">
        <v>395</v>
      </c>
      <c r="C39" s="34" t="s">
        <v>391</v>
      </c>
      <c r="D39" s="33">
        <v>2009</v>
      </c>
      <c r="E39" s="106">
        <v>7.45</v>
      </c>
      <c r="F39" s="106">
        <f t="shared" si="1"/>
        <v>7.45</v>
      </c>
      <c r="G39" s="123">
        <v>9</v>
      </c>
    </row>
    <row r="40" spans="1:8" ht="12" customHeight="1" x14ac:dyDescent="0.2">
      <c r="A40" s="33">
        <v>11</v>
      </c>
      <c r="B40" s="35" t="s">
        <v>393</v>
      </c>
      <c r="C40" s="34" t="s">
        <v>391</v>
      </c>
      <c r="D40" s="33">
        <v>2009</v>
      </c>
      <c r="E40" s="106">
        <v>7.45</v>
      </c>
      <c r="F40" s="106">
        <f t="shared" si="1"/>
        <v>7.45</v>
      </c>
      <c r="G40" s="125"/>
    </row>
    <row r="41" spans="1:8" ht="12" customHeight="1" x14ac:dyDescent="0.2">
      <c r="A41" s="33">
        <v>12</v>
      </c>
      <c r="B41" s="35" t="s">
        <v>402</v>
      </c>
      <c r="C41" s="34" t="s">
        <v>397</v>
      </c>
      <c r="D41" s="33">
        <v>2009</v>
      </c>
      <c r="E41" s="106">
        <v>6.55</v>
      </c>
      <c r="F41" s="106">
        <f t="shared" si="1"/>
        <v>6.55</v>
      </c>
      <c r="G41" s="104">
        <v>10</v>
      </c>
    </row>
    <row r="42" spans="1:8" ht="12" customHeight="1" x14ac:dyDescent="0.2">
      <c r="A42" s="113">
        <v>13</v>
      </c>
      <c r="B42" s="114" t="s">
        <v>401</v>
      </c>
      <c r="C42" s="115" t="s">
        <v>397</v>
      </c>
      <c r="D42" s="113">
        <v>2009</v>
      </c>
      <c r="E42" s="116">
        <v>6.1</v>
      </c>
      <c r="F42" s="116">
        <f t="shared" si="1"/>
        <v>6.1</v>
      </c>
      <c r="G42" s="101">
        <v>11</v>
      </c>
    </row>
    <row r="43" spans="1:8" ht="12" customHeight="1" x14ac:dyDescent="0.2">
      <c r="A43" s="117"/>
      <c r="B43" s="118" t="s">
        <v>436</v>
      </c>
      <c r="C43" s="118" t="s">
        <v>737</v>
      </c>
      <c r="D43" s="118"/>
      <c r="E43" s="118"/>
      <c r="F43" s="118"/>
      <c r="G43" s="118"/>
      <c r="H43" s="28"/>
    </row>
    <row r="44" spans="1:8" ht="12" customHeight="1" x14ac:dyDescent="0.2">
      <c r="A44" s="102" t="s">
        <v>504</v>
      </c>
      <c r="B44" s="102" t="s">
        <v>505</v>
      </c>
      <c r="C44" s="30" t="s">
        <v>506</v>
      </c>
      <c r="D44" s="31" t="s">
        <v>507</v>
      </c>
      <c r="E44" s="32" t="s">
        <v>508</v>
      </c>
      <c r="F44" s="32" t="s">
        <v>719</v>
      </c>
      <c r="G44" s="102" t="s">
        <v>509</v>
      </c>
      <c r="H44" s="102" t="s">
        <v>510</v>
      </c>
    </row>
    <row r="45" spans="1:8" ht="12" customHeight="1" x14ac:dyDescent="0.2">
      <c r="A45" s="33">
        <v>1</v>
      </c>
      <c r="B45" s="34" t="s">
        <v>188</v>
      </c>
      <c r="C45" s="35" t="s">
        <v>68</v>
      </c>
      <c r="D45" s="33">
        <v>2009</v>
      </c>
      <c r="E45" s="106">
        <v>12.4</v>
      </c>
      <c r="F45" s="106">
        <v>10.5</v>
      </c>
      <c r="G45" s="110">
        <f t="shared" ref="G45:G69" si="2">E45+F45</f>
        <v>22.9</v>
      </c>
      <c r="H45" s="104">
        <v>1</v>
      </c>
    </row>
    <row r="46" spans="1:8" ht="12" customHeight="1" x14ac:dyDescent="0.2">
      <c r="A46" s="33">
        <v>2</v>
      </c>
      <c r="B46" s="34" t="s">
        <v>189</v>
      </c>
      <c r="C46" s="35" t="s">
        <v>68</v>
      </c>
      <c r="D46" s="33">
        <v>2009</v>
      </c>
      <c r="E46" s="106">
        <v>11.95</v>
      </c>
      <c r="F46" s="106">
        <v>10.8</v>
      </c>
      <c r="G46" s="110">
        <f t="shared" si="2"/>
        <v>22.75</v>
      </c>
      <c r="H46" s="104">
        <v>2</v>
      </c>
    </row>
    <row r="47" spans="1:8" ht="12" customHeight="1" x14ac:dyDescent="0.2">
      <c r="A47" s="33">
        <v>3</v>
      </c>
      <c r="B47" s="77" t="s">
        <v>470</v>
      </c>
      <c r="C47" s="37" t="s">
        <v>737</v>
      </c>
      <c r="D47" s="33">
        <v>2009</v>
      </c>
      <c r="E47" s="106">
        <v>11.55</v>
      </c>
      <c r="F47" s="106">
        <v>10.9</v>
      </c>
      <c r="G47" s="110">
        <f t="shared" si="2"/>
        <v>22.450000000000003</v>
      </c>
      <c r="H47" s="104">
        <v>3</v>
      </c>
    </row>
    <row r="48" spans="1:8" ht="12" customHeight="1" x14ac:dyDescent="0.2">
      <c r="A48" s="33">
        <v>4</v>
      </c>
      <c r="B48" s="34" t="s">
        <v>408</v>
      </c>
      <c r="C48" s="35" t="s">
        <v>814</v>
      </c>
      <c r="D48" s="33">
        <v>2009</v>
      </c>
      <c r="E48" s="106">
        <v>11.35</v>
      </c>
      <c r="F48" s="106">
        <v>10.65</v>
      </c>
      <c r="G48" s="110">
        <f t="shared" si="2"/>
        <v>22</v>
      </c>
      <c r="H48" s="104">
        <v>4</v>
      </c>
    </row>
    <row r="49" spans="1:8" ht="12" customHeight="1" x14ac:dyDescent="0.2">
      <c r="A49" s="33">
        <v>5</v>
      </c>
      <c r="B49" s="34" t="s">
        <v>191</v>
      </c>
      <c r="C49" s="35" t="s">
        <v>68</v>
      </c>
      <c r="D49" s="33">
        <v>2009</v>
      </c>
      <c r="E49" s="106">
        <v>11.7</v>
      </c>
      <c r="F49" s="106">
        <v>8.75</v>
      </c>
      <c r="G49" s="110">
        <f t="shared" si="2"/>
        <v>20.45</v>
      </c>
      <c r="H49" s="104">
        <v>5</v>
      </c>
    </row>
    <row r="50" spans="1:8" ht="12" customHeight="1" x14ac:dyDescent="0.2">
      <c r="A50" s="33">
        <v>6</v>
      </c>
      <c r="B50" s="34" t="s">
        <v>190</v>
      </c>
      <c r="C50" s="35" t="s">
        <v>68</v>
      </c>
      <c r="D50" s="33">
        <v>2009</v>
      </c>
      <c r="E50" s="106">
        <v>10.25</v>
      </c>
      <c r="F50" s="106">
        <v>9.9</v>
      </c>
      <c r="G50" s="110">
        <f t="shared" si="2"/>
        <v>20.149999999999999</v>
      </c>
      <c r="H50" s="104">
        <v>6</v>
      </c>
    </row>
    <row r="51" spans="1:8" ht="12" customHeight="1" x14ac:dyDescent="0.2">
      <c r="A51" s="33">
        <v>7</v>
      </c>
      <c r="B51" s="34" t="s">
        <v>407</v>
      </c>
      <c r="C51" s="37" t="s">
        <v>737</v>
      </c>
      <c r="D51" s="33">
        <v>2009</v>
      </c>
      <c r="E51" s="106">
        <v>10.65</v>
      </c>
      <c r="F51" s="106">
        <v>9.3000000000000007</v>
      </c>
      <c r="G51" s="110">
        <f t="shared" si="2"/>
        <v>19.950000000000003</v>
      </c>
      <c r="H51" s="104">
        <v>7</v>
      </c>
    </row>
    <row r="52" spans="1:8" ht="12" customHeight="1" x14ac:dyDescent="0.2">
      <c r="A52" s="33">
        <v>8</v>
      </c>
      <c r="B52" s="37" t="s">
        <v>113</v>
      </c>
      <c r="C52" s="35" t="s">
        <v>115</v>
      </c>
      <c r="D52" s="41">
        <v>2009</v>
      </c>
      <c r="E52" s="106">
        <v>10.3</v>
      </c>
      <c r="F52" s="106">
        <v>9.5</v>
      </c>
      <c r="G52" s="110">
        <f t="shared" si="2"/>
        <v>19.8</v>
      </c>
      <c r="H52" s="123">
        <v>8</v>
      </c>
    </row>
    <row r="53" spans="1:8" ht="12" customHeight="1" x14ac:dyDescent="0.2">
      <c r="A53" s="33">
        <v>9</v>
      </c>
      <c r="B53" s="34" t="s">
        <v>279</v>
      </c>
      <c r="C53" s="35" t="s">
        <v>358</v>
      </c>
      <c r="D53" s="33">
        <v>2009</v>
      </c>
      <c r="E53" s="106">
        <v>9.4</v>
      </c>
      <c r="F53" s="106">
        <v>9.4</v>
      </c>
      <c r="G53" s="110">
        <f t="shared" si="2"/>
        <v>18.8</v>
      </c>
      <c r="H53" s="124"/>
    </row>
    <row r="54" spans="1:8" ht="12" customHeight="1" x14ac:dyDescent="0.2">
      <c r="A54" s="33">
        <v>10</v>
      </c>
      <c r="B54" s="34" t="s">
        <v>492</v>
      </c>
      <c r="C54" s="35" t="s">
        <v>493</v>
      </c>
      <c r="D54" s="33">
        <v>2009</v>
      </c>
      <c r="E54" s="106">
        <v>8.5500000000000007</v>
      </c>
      <c r="F54" s="106">
        <v>10.25</v>
      </c>
      <c r="G54" s="110">
        <f t="shared" si="2"/>
        <v>18.8</v>
      </c>
      <c r="H54" s="125"/>
    </row>
    <row r="55" spans="1:8" ht="12" customHeight="1" x14ac:dyDescent="0.2">
      <c r="A55" s="33">
        <v>11</v>
      </c>
      <c r="B55" s="34" t="s">
        <v>43</v>
      </c>
      <c r="C55" s="35" t="s">
        <v>357</v>
      </c>
      <c r="D55" s="33">
        <v>2009</v>
      </c>
      <c r="E55" s="106">
        <v>10.55</v>
      </c>
      <c r="F55" s="106">
        <v>7.8</v>
      </c>
      <c r="G55" s="110">
        <f t="shared" si="2"/>
        <v>18.350000000000001</v>
      </c>
      <c r="H55" s="104">
        <v>9</v>
      </c>
    </row>
    <row r="56" spans="1:8" ht="12" customHeight="1" x14ac:dyDescent="0.2">
      <c r="A56" s="33">
        <v>12</v>
      </c>
      <c r="B56" s="34" t="s">
        <v>250</v>
      </c>
      <c r="C56" s="35" t="s">
        <v>358</v>
      </c>
      <c r="D56" s="33">
        <v>2009</v>
      </c>
      <c r="E56" s="106">
        <v>9.6999999999999993</v>
      </c>
      <c r="F56" s="106">
        <v>8.1999999999999993</v>
      </c>
      <c r="G56" s="110">
        <f t="shared" si="2"/>
        <v>17.899999999999999</v>
      </c>
      <c r="H56" s="104">
        <v>10</v>
      </c>
    </row>
    <row r="57" spans="1:8" ht="12" customHeight="1" x14ac:dyDescent="0.2">
      <c r="A57" s="33">
        <v>13</v>
      </c>
      <c r="B57" s="34" t="s">
        <v>50</v>
      </c>
      <c r="C57" s="35" t="s">
        <v>357</v>
      </c>
      <c r="D57" s="33">
        <v>2009</v>
      </c>
      <c r="E57" s="106">
        <v>10</v>
      </c>
      <c r="F57" s="106">
        <v>7.4</v>
      </c>
      <c r="G57" s="110">
        <f t="shared" si="2"/>
        <v>17.399999999999999</v>
      </c>
      <c r="H57" s="104">
        <v>11</v>
      </c>
    </row>
    <row r="58" spans="1:8" ht="12" customHeight="1" x14ac:dyDescent="0.2">
      <c r="A58" s="33">
        <v>14</v>
      </c>
      <c r="B58" s="34" t="s">
        <v>410</v>
      </c>
      <c r="C58" s="35" t="s">
        <v>814</v>
      </c>
      <c r="D58" s="33">
        <v>2009</v>
      </c>
      <c r="E58" s="106">
        <v>9.0500000000000007</v>
      </c>
      <c r="F58" s="106">
        <v>8.25</v>
      </c>
      <c r="G58" s="110">
        <f t="shared" si="2"/>
        <v>17.3</v>
      </c>
      <c r="H58" s="104">
        <v>12</v>
      </c>
    </row>
    <row r="59" spans="1:8" ht="12" customHeight="1" x14ac:dyDescent="0.2">
      <c r="A59" s="33">
        <v>15</v>
      </c>
      <c r="B59" s="34" t="s">
        <v>22</v>
      </c>
      <c r="C59" s="35" t="s">
        <v>355</v>
      </c>
      <c r="D59" s="33">
        <v>2009</v>
      </c>
      <c r="E59" s="106">
        <v>8.5500000000000007</v>
      </c>
      <c r="F59" s="106">
        <v>8.0500000000000007</v>
      </c>
      <c r="G59" s="110">
        <f t="shared" si="2"/>
        <v>16.600000000000001</v>
      </c>
      <c r="H59" s="104">
        <v>13</v>
      </c>
    </row>
    <row r="60" spans="1:8" ht="12" customHeight="1" x14ac:dyDescent="0.2">
      <c r="A60" s="33">
        <v>16</v>
      </c>
      <c r="B60" s="34" t="s">
        <v>392</v>
      </c>
      <c r="C60" s="35" t="s">
        <v>391</v>
      </c>
      <c r="D60" s="33">
        <v>2009</v>
      </c>
      <c r="E60" s="106">
        <v>8.65</v>
      </c>
      <c r="F60" s="106">
        <v>7.75</v>
      </c>
      <c r="G60" s="110">
        <f t="shared" si="2"/>
        <v>16.399999999999999</v>
      </c>
      <c r="H60" s="104">
        <v>14</v>
      </c>
    </row>
    <row r="61" spans="1:8" ht="12" customHeight="1" x14ac:dyDescent="0.2">
      <c r="A61" s="33">
        <v>17</v>
      </c>
      <c r="B61" s="37" t="s">
        <v>48</v>
      </c>
      <c r="C61" s="35" t="s">
        <v>357</v>
      </c>
      <c r="D61" s="41">
        <v>2009</v>
      </c>
      <c r="E61" s="106">
        <v>9.75</v>
      </c>
      <c r="F61" s="106">
        <v>6.3</v>
      </c>
      <c r="G61" s="110">
        <f t="shared" si="2"/>
        <v>16.05</v>
      </c>
      <c r="H61" s="123">
        <v>15</v>
      </c>
    </row>
    <row r="62" spans="1:8" ht="12" customHeight="1" x14ac:dyDescent="0.2">
      <c r="A62" s="33">
        <v>18</v>
      </c>
      <c r="B62" s="34" t="s">
        <v>394</v>
      </c>
      <c r="C62" s="35" t="s">
        <v>391</v>
      </c>
      <c r="D62" s="33">
        <v>2009</v>
      </c>
      <c r="E62" s="106">
        <v>9.5</v>
      </c>
      <c r="F62" s="106">
        <v>6.55</v>
      </c>
      <c r="G62" s="110">
        <f t="shared" si="2"/>
        <v>16.05</v>
      </c>
      <c r="H62" s="125"/>
    </row>
    <row r="63" spans="1:8" ht="12" customHeight="1" x14ac:dyDescent="0.2">
      <c r="A63" s="33">
        <v>19</v>
      </c>
      <c r="B63" s="34" t="s">
        <v>176</v>
      </c>
      <c r="C63" s="35" t="s">
        <v>813</v>
      </c>
      <c r="D63" s="33">
        <v>2009</v>
      </c>
      <c r="E63" s="106">
        <v>8.15</v>
      </c>
      <c r="F63" s="106">
        <v>7.8</v>
      </c>
      <c r="G63" s="110">
        <f t="shared" si="2"/>
        <v>15.95</v>
      </c>
      <c r="H63" s="104">
        <v>16</v>
      </c>
    </row>
    <row r="64" spans="1:8" ht="12" customHeight="1" x14ac:dyDescent="0.2">
      <c r="A64" s="33">
        <v>20</v>
      </c>
      <c r="B64" s="37" t="s">
        <v>481</v>
      </c>
      <c r="C64" s="37" t="s">
        <v>487</v>
      </c>
      <c r="D64" s="41">
        <v>2009</v>
      </c>
      <c r="E64" s="106">
        <v>8.15</v>
      </c>
      <c r="F64" s="106">
        <v>7.35</v>
      </c>
      <c r="G64" s="110">
        <f t="shared" si="2"/>
        <v>15.5</v>
      </c>
      <c r="H64" s="104">
        <v>17</v>
      </c>
    </row>
    <row r="65" spans="1:8" ht="12" customHeight="1" x14ac:dyDescent="0.2">
      <c r="A65" s="33">
        <v>21</v>
      </c>
      <c r="B65" s="34" t="s">
        <v>20</v>
      </c>
      <c r="C65" s="35" t="s">
        <v>355</v>
      </c>
      <c r="D65" s="33">
        <v>2009</v>
      </c>
      <c r="E65" s="106">
        <v>8.4</v>
      </c>
      <c r="F65" s="106">
        <v>6.85</v>
      </c>
      <c r="G65" s="110">
        <f t="shared" si="2"/>
        <v>15.25</v>
      </c>
      <c r="H65" s="104">
        <v>18</v>
      </c>
    </row>
    <row r="66" spans="1:8" ht="12" customHeight="1" x14ac:dyDescent="0.2">
      <c r="A66" s="33">
        <v>22</v>
      </c>
      <c r="B66" s="37" t="s">
        <v>128</v>
      </c>
      <c r="C66" s="35" t="s">
        <v>124</v>
      </c>
      <c r="D66" s="41">
        <v>2009</v>
      </c>
      <c r="E66" s="106">
        <v>8.35</v>
      </c>
      <c r="F66" s="106">
        <v>6.85</v>
      </c>
      <c r="G66" s="110">
        <f t="shared" si="2"/>
        <v>15.2</v>
      </c>
      <c r="H66" s="104">
        <v>19</v>
      </c>
    </row>
    <row r="67" spans="1:8" ht="12" customHeight="1" x14ac:dyDescent="0.2">
      <c r="A67" s="33">
        <v>23</v>
      </c>
      <c r="B67" s="34" t="s">
        <v>69</v>
      </c>
      <c r="C67" s="35" t="s">
        <v>357</v>
      </c>
      <c r="D67" s="33">
        <v>2009</v>
      </c>
      <c r="E67" s="106">
        <v>8.6999999999999993</v>
      </c>
      <c r="F67" s="106">
        <v>6.1</v>
      </c>
      <c r="G67" s="110">
        <f t="shared" si="2"/>
        <v>14.799999999999999</v>
      </c>
      <c r="H67" s="104">
        <v>20</v>
      </c>
    </row>
    <row r="68" spans="1:8" ht="12" customHeight="1" x14ac:dyDescent="0.2">
      <c r="A68" s="33">
        <v>24</v>
      </c>
      <c r="B68" s="34" t="s">
        <v>60</v>
      </c>
      <c r="C68" s="35" t="s">
        <v>813</v>
      </c>
      <c r="D68" s="33">
        <v>2009</v>
      </c>
      <c r="E68" s="106">
        <v>8.9499999999999993</v>
      </c>
      <c r="F68" s="106">
        <v>5.75</v>
      </c>
      <c r="G68" s="110">
        <f t="shared" si="2"/>
        <v>14.7</v>
      </c>
      <c r="H68" s="104">
        <v>21</v>
      </c>
    </row>
    <row r="69" spans="1:8" ht="12" customHeight="1" x14ac:dyDescent="0.2">
      <c r="A69" s="33">
        <v>25</v>
      </c>
      <c r="B69" s="34" t="s">
        <v>28</v>
      </c>
      <c r="C69" s="35" t="s">
        <v>174</v>
      </c>
      <c r="D69" s="33">
        <v>2009</v>
      </c>
      <c r="E69" s="106">
        <v>5.85</v>
      </c>
      <c r="F69" s="106">
        <v>4.25</v>
      </c>
      <c r="G69" s="110">
        <f t="shared" si="2"/>
        <v>10.1</v>
      </c>
      <c r="H69" s="104">
        <v>22</v>
      </c>
    </row>
    <row r="70" spans="1:8" ht="12" customHeight="1" x14ac:dyDescent="0.2">
      <c r="A70" s="24"/>
      <c r="B70" s="25" t="s">
        <v>457</v>
      </c>
      <c r="C70" s="25" t="s">
        <v>738</v>
      </c>
      <c r="D70" s="119"/>
      <c r="E70" s="108"/>
      <c r="F70" s="108"/>
      <c r="G70" s="28"/>
    </row>
    <row r="71" spans="1:8" ht="12" customHeight="1" x14ac:dyDescent="0.2">
      <c r="A71" s="102" t="s">
        <v>504</v>
      </c>
      <c r="B71" s="102" t="s">
        <v>505</v>
      </c>
      <c r="C71" s="30" t="s">
        <v>506</v>
      </c>
      <c r="D71" s="31" t="s">
        <v>507</v>
      </c>
      <c r="E71" s="32" t="s">
        <v>508</v>
      </c>
      <c r="F71" s="32" t="s">
        <v>509</v>
      </c>
      <c r="G71" s="102" t="s">
        <v>510</v>
      </c>
    </row>
    <row r="72" spans="1:8" ht="12" customHeight="1" x14ac:dyDescent="0.2">
      <c r="A72" s="33">
        <v>1</v>
      </c>
      <c r="B72" s="34" t="s">
        <v>13</v>
      </c>
      <c r="C72" s="35" t="s">
        <v>815</v>
      </c>
      <c r="D72" s="33">
        <v>2008</v>
      </c>
      <c r="E72" s="106">
        <v>9.15</v>
      </c>
      <c r="F72" s="106">
        <f t="shared" ref="F72:F80" si="3">E72</f>
        <v>9.15</v>
      </c>
      <c r="G72" s="104">
        <v>1</v>
      </c>
    </row>
    <row r="73" spans="1:8" ht="12" customHeight="1" x14ac:dyDescent="0.2">
      <c r="A73" s="33">
        <v>2</v>
      </c>
      <c r="B73" s="35" t="s">
        <v>809</v>
      </c>
      <c r="C73" s="34" t="s">
        <v>357</v>
      </c>
      <c r="D73" s="33">
        <v>2008</v>
      </c>
      <c r="E73" s="106">
        <v>8.85</v>
      </c>
      <c r="F73" s="106">
        <f t="shared" si="3"/>
        <v>8.85</v>
      </c>
      <c r="G73" s="104">
        <v>2</v>
      </c>
    </row>
    <row r="74" spans="1:8" ht="12" customHeight="1" x14ac:dyDescent="0.2">
      <c r="A74" s="33">
        <v>3</v>
      </c>
      <c r="B74" s="34" t="s">
        <v>12</v>
      </c>
      <c r="C74" s="35" t="s">
        <v>815</v>
      </c>
      <c r="D74" s="33">
        <v>2008</v>
      </c>
      <c r="E74" s="106">
        <v>8.75</v>
      </c>
      <c r="F74" s="106">
        <f t="shared" si="3"/>
        <v>8.75</v>
      </c>
      <c r="G74" s="104">
        <v>3</v>
      </c>
    </row>
    <row r="75" spans="1:8" ht="12" customHeight="1" x14ac:dyDescent="0.2">
      <c r="A75" s="33">
        <v>4</v>
      </c>
      <c r="B75" s="35" t="s">
        <v>380</v>
      </c>
      <c r="C75" s="34" t="s">
        <v>357</v>
      </c>
      <c r="D75" s="33">
        <v>2008</v>
      </c>
      <c r="E75" s="106">
        <v>8.5500000000000007</v>
      </c>
      <c r="F75" s="106">
        <f t="shared" si="3"/>
        <v>8.5500000000000007</v>
      </c>
      <c r="G75" s="104">
        <v>4</v>
      </c>
    </row>
    <row r="76" spans="1:8" ht="12" customHeight="1" x14ac:dyDescent="0.2">
      <c r="A76" s="33">
        <v>5</v>
      </c>
      <c r="B76" s="34" t="s">
        <v>260</v>
      </c>
      <c r="C76" s="35" t="s">
        <v>358</v>
      </c>
      <c r="D76" s="33">
        <v>2008</v>
      </c>
      <c r="E76" s="106">
        <v>8.3000000000000007</v>
      </c>
      <c r="F76" s="106">
        <f t="shared" si="3"/>
        <v>8.3000000000000007</v>
      </c>
      <c r="G76" s="104">
        <v>5</v>
      </c>
    </row>
    <row r="77" spans="1:8" ht="12" customHeight="1" x14ac:dyDescent="0.2">
      <c r="A77" s="33">
        <v>6</v>
      </c>
      <c r="B77" s="35" t="s">
        <v>379</v>
      </c>
      <c r="C77" s="34" t="s">
        <v>357</v>
      </c>
      <c r="D77" s="33">
        <v>2008</v>
      </c>
      <c r="E77" s="106">
        <v>7.05</v>
      </c>
      <c r="F77" s="106">
        <f t="shared" si="3"/>
        <v>7.05</v>
      </c>
      <c r="G77" s="104">
        <v>6</v>
      </c>
    </row>
    <row r="78" spans="1:8" ht="12" customHeight="1" x14ac:dyDescent="0.2">
      <c r="A78" s="33">
        <v>7</v>
      </c>
      <c r="B78" s="35" t="s">
        <v>382</v>
      </c>
      <c r="C78" s="34" t="s">
        <v>357</v>
      </c>
      <c r="D78" s="33">
        <v>2008</v>
      </c>
      <c r="E78" s="106">
        <v>6.8</v>
      </c>
      <c r="F78" s="106">
        <f t="shared" si="3"/>
        <v>6.8</v>
      </c>
      <c r="G78" s="104">
        <v>7</v>
      </c>
    </row>
    <row r="79" spans="1:8" ht="12" customHeight="1" x14ac:dyDescent="0.2">
      <c r="A79" s="33">
        <v>8</v>
      </c>
      <c r="B79" s="35" t="s">
        <v>381</v>
      </c>
      <c r="C79" s="34" t="s">
        <v>357</v>
      </c>
      <c r="D79" s="33">
        <v>2008</v>
      </c>
      <c r="E79" s="106">
        <v>6.5</v>
      </c>
      <c r="F79" s="106">
        <f t="shared" si="3"/>
        <v>6.5</v>
      </c>
      <c r="G79" s="104">
        <v>8</v>
      </c>
    </row>
    <row r="80" spans="1:8" ht="12" customHeight="1" x14ac:dyDescent="0.2">
      <c r="A80" s="33">
        <v>9</v>
      </c>
      <c r="B80" s="35" t="s">
        <v>403</v>
      </c>
      <c r="C80" s="34" t="s">
        <v>397</v>
      </c>
      <c r="D80" s="33">
        <v>2008</v>
      </c>
      <c r="E80" s="106">
        <v>6.1</v>
      </c>
      <c r="F80" s="106">
        <f t="shared" si="3"/>
        <v>6.1</v>
      </c>
      <c r="G80" s="104">
        <v>9</v>
      </c>
    </row>
    <row r="81" spans="1:8" ht="12" customHeight="1" x14ac:dyDescent="0.2">
      <c r="A81" s="117"/>
      <c r="B81" s="118" t="s">
        <v>437</v>
      </c>
      <c r="C81" s="118" t="s">
        <v>738</v>
      </c>
      <c r="D81" s="118"/>
      <c r="E81" s="118"/>
      <c r="F81" s="118"/>
      <c r="G81" s="118"/>
      <c r="H81" s="28"/>
    </row>
    <row r="82" spans="1:8" ht="12" customHeight="1" x14ac:dyDescent="0.2">
      <c r="A82" s="102" t="s">
        <v>504</v>
      </c>
      <c r="B82" s="102" t="s">
        <v>505</v>
      </c>
      <c r="C82" s="30" t="s">
        <v>506</v>
      </c>
      <c r="D82" s="31" t="s">
        <v>507</v>
      </c>
      <c r="E82" s="100" t="s">
        <v>508</v>
      </c>
      <c r="F82" s="100" t="s">
        <v>719</v>
      </c>
      <c r="G82" s="104" t="s">
        <v>509</v>
      </c>
      <c r="H82" s="104" t="s">
        <v>510</v>
      </c>
    </row>
    <row r="83" spans="1:8" ht="12" customHeight="1" x14ac:dyDescent="0.2">
      <c r="A83" s="33">
        <v>1</v>
      </c>
      <c r="B83" s="37" t="s">
        <v>72</v>
      </c>
      <c r="C83" s="35" t="s">
        <v>357</v>
      </c>
      <c r="D83" s="41">
        <v>2008</v>
      </c>
      <c r="E83" s="106">
        <v>11.3</v>
      </c>
      <c r="F83" s="106">
        <v>13.3</v>
      </c>
      <c r="G83" s="106">
        <f t="shared" ref="G83:G114" si="4">E83+F83</f>
        <v>24.6</v>
      </c>
      <c r="H83" s="104">
        <v>1</v>
      </c>
    </row>
    <row r="84" spans="1:8" ht="12" customHeight="1" x14ac:dyDescent="0.2">
      <c r="A84" s="33">
        <v>2</v>
      </c>
      <c r="B84" s="34" t="s">
        <v>359</v>
      </c>
      <c r="C84" s="35" t="s">
        <v>358</v>
      </c>
      <c r="D84" s="33">
        <v>2008</v>
      </c>
      <c r="E84" s="106">
        <v>11</v>
      </c>
      <c r="F84" s="106">
        <v>11.05</v>
      </c>
      <c r="G84" s="106">
        <f t="shared" si="4"/>
        <v>22.05</v>
      </c>
      <c r="H84" s="123">
        <v>2</v>
      </c>
    </row>
    <row r="85" spans="1:8" ht="12" customHeight="1" x14ac:dyDescent="0.2">
      <c r="A85" s="33">
        <v>3</v>
      </c>
      <c r="B85" s="34" t="s">
        <v>810</v>
      </c>
      <c r="C85" s="35" t="s">
        <v>68</v>
      </c>
      <c r="D85" s="33">
        <v>2008</v>
      </c>
      <c r="E85" s="106">
        <v>11</v>
      </c>
      <c r="F85" s="106">
        <v>11.05</v>
      </c>
      <c r="G85" s="106">
        <f t="shared" si="4"/>
        <v>22.05</v>
      </c>
      <c r="H85" s="125"/>
    </row>
    <row r="86" spans="1:8" ht="12" customHeight="1" x14ac:dyDescent="0.2">
      <c r="A86" s="33">
        <v>4</v>
      </c>
      <c r="B86" s="34" t="s">
        <v>198</v>
      </c>
      <c r="C86" s="35" t="s">
        <v>68</v>
      </c>
      <c r="D86" s="33">
        <v>2008</v>
      </c>
      <c r="E86" s="106">
        <v>10.9</v>
      </c>
      <c r="F86" s="106">
        <v>10.45</v>
      </c>
      <c r="G86" s="106">
        <f t="shared" si="4"/>
        <v>21.35</v>
      </c>
      <c r="H86" s="104">
        <v>3</v>
      </c>
    </row>
    <row r="87" spans="1:8" ht="12" customHeight="1" x14ac:dyDescent="0.2">
      <c r="A87" s="33">
        <v>5</v>
      </c>
      <c r="B87" s="34" t="s">
        <v>196</v>
      </c>
      <c r="C87" s="35" t="s">
        <v>68</v>
      </c>
      <c r="D87" s="33">
        <v>2008</v>
      </c>
      <c r="E87" s="106">
        <v>10.8</v>
      </c>
      <c r="F87" s="106">
        <v>10.4</v>
      </c>
      <c r="G87" s="106">
        <f t="shared" si="4"/>
        <v>21.200000000000003</v>
      </c>
      <c r="H87" s="104">
        <v>4</v>
      </c>
    </row>
    <row r="88" spans="1:8" ht="12" customHeight="1" x14ac:dyDescent="0.2">
      <c r="A88" s="33">
        <v>6</v>
      </c>
      <c r="B88" s="34" t="s">
        <v>195</v>
      </c>
      <c r="C88" s="35" t="s">
        <v>68</v>
      </c>
      <c r="D88" s="33">
        <v>2008</v>
      </c>
      <c r="E88" s="106">
        <v>10.15</v>
      </c>
      <c r="F88" s="106">
        <v>10.45</v>
      </c>
      <c r="G88" s="106">
        <f t="shared" si="4"/>
        <v>20.6</v>
      </c>
      <c r="H88" s="104">
        <v>5</v>
      </c>
    </row>
    <row r="89" spans="1:8" ht="12" customHeight="1" x14ac:dyDescent="0.2">
      <c r="A89" s="33">
        <v>7</v>
      </c>
      <c r="B89" s="34" t="s">
        <v>73</v>
      </c>
      <c r="C89" s="35" t="s">
        <v>357</v>
      </c>
      <c r="D89" s="33">
        <v>2008</v>
      </c>
      <c r="E89" s="106">
        <v>10.45</v>
      </c>
      <c r="F89" s="106">
        <v>9.65</v>
      </c>
      <c r="G89" s="106">
        <f t="shared" si="4"/>
        <v>20.100000000000001</v>
      </c>
      <c r="H89" s="104">
        <v>6</v>
      </c>
    </row>
    <row r="90" spans="1:8" ht="12" customHeight="1" x14ac:dyDescent="0.2">
      <c r="A90" s="33">
        <v>8</v>
      </c>
      <c r="B90" s="34" t="s">
        <v>74</v>
      </c>
      <c r="C90" s="35" t="s">
        <v>357</v>
      </c>
      <c r="D90" s="33">
        <v>2008</v>
      </c>
      <c r="E90" s="106">
        <v>9.4</v>
      </c>
      <c r="F90" s="106">
        <v>10.35</v>
      </c>
      <c r="G90" s="106">
        <f t="shared" si="4"/>
        <v>19.75</v>
      </c>
      <c r="H90" s="104">
        <v>7</v>
      </c>
    </row>
    <row r="91" spans="1:8" ht="12" customHeight="1" x14ac:dyDescent="0.2">
      <c r="A91" s="33">
        <v>9</v>
      </c>
      <c r="B91" s="34" t="s">
        <v>46</v>
      </c>
      <c r="C91" s="35" t="s">
        <v>357</v>
      </c>
      <c r="D91" s="33">
        <v>2008</v>
      </c>
      <c r="E91" s="106">
        <v>9.0500000000000007</v>
      </c>
      <c r="F91" s="106">
        <v>10.45</v>
      </c>
      <c r="G91" s="106">
        <f t="shared" si="4"/>
        <v>19.5</v>
      </c>
      <c r="H91" s="104">
        <v>8</v>
      </c>
    </row>
    <row r="92" spans="1:8" ht="12" customHeight="1" x14ac:dyDescent="0.2">
      <c r="A92" s="33">
        <v>10</v>
      </c>
      <c r="B92" s="34" t="s">
        <v>303</v>
      </c>
      <c r="C92" s="35" t="s">
        <v>357</v>
      </c>
      <c r="D92" s="33">
        <v>2008</v>
      </c>
      <c r="E92" s="106">
        <v>8.5</v>
      </c>
      <c r="F92" s="106">
        <v>10.8</v>
      </c>
      <c r="G92" s="106">
        <f t="shared" si="4"/>
        <v>19.3</v>
      </c>
      <c r="H92" s="104">
        <v>9</v>
      </c>
    </row>
    <row r="93" spans="1:8" ht="12" customHeight="1" x14ac:dyDescent="0.2">
      <c r="A93" s="33">
        <v>11</v>
      </c>
      <c r="B93" s="37" t="s">
        <v>255</v>
      </c>
      <c r="C93" s="35" t="s">
        <v>358</v>
      </c>
      <c r="D93" s="41">
        <v>2008</v>
      </c>
      <c r="E93" s="106">
        <v>9.3000000000000007</v>
      </c>
      <c r="F93" s="106">
        <v>9.8000000000000007</v>
      </c>
      <c r="G93" s="106">
        <f t="shared" si="4"/>
        <v>19.100000000000001</v>
      </c>
      <c r="H93" s="104">
        <v>10</v>
      </c>
    </row>
    <row r="94" spans="1:8" ht="12" customHeight="1" x14ac:dyDescent="0.2">
      <c r="A94" s="33">
        <v>12</v>
      </c>
      <c r="B94" s="34" t="s">
        <v>305</v>
      </c>
      <c r="C94" s="35" t="s">
        <v>357</v>
      </c>
      <c r="D94" s="33">
        <v>2008</v>
      </c>
      <c r="E94" s="106">
        <v>8.6</v>
      </c>
      <c r="F94" s="106">
        <v>10.35</v>
      </c>
      <c r="G94" s="106">
        <f t="shared" si="4"/>
        <v>18.95</v>
      </c>
      <c r="H94" s="104">
        <v>11</v>
      </c>
    </row>
    <row r="95" spans="1:8" ht="12" customHeight="1" x14ac:dyDescent="0.2">
      <c r="A95" s="33">
        <v>13</v>
      </c>
      <c r="B95" s="34" t="s">
        <v>199</v>
      </c>
      <c r="C95" s="35" t="s">
        <v>68</v>
      </c>
      <c r="D95" s="33">
        <v>2008</v>
      </c>
      <c r="E95" s="106">
        <v>9.3000000000000007</v>
      </c>
      <c r="F95" s="106">
        <v>9.5</v>
      </c>
      <c r="G95" s="106">
        <f t="shared" si="4"/>
        <v>18.8</v>
      </c>
      <c r="H95" s="104">
        <v>12</v>
      </c>
    </row>
    <row r="96" spans="1:8" ht="12" customHeight="1" x14ac:dyDescent="0.2">
      <c r="A96" s="33">
        <v>14</v>
      </c>
      <c r="B96" s="37" t="s">
        <v>197</v>
      </c>
      <c r="C96" s="35" t="s">
        <v>68</v>
      </c>
      <c r="D96" s="41">
        <v>2008</v>
      </c>
      <c r="E96" s="106">
        <v>8.1</v>
      </c>
      <c r="F96" s="106">
        <v>10.6</v>
      </c>
      <c r="G96" s="106">
        <f t="shared" si="4"/>
        <v>18.7</v>
      </c>
      <c r="H96" s="104">
        <v>13</v>
      </c>
    </row>
    <row r="97" spans="1:8" ht="12" customHeight="1" x14ac:dyDescent="0.2">
      <c r="A97" s="33">
        <v>15</v>
      </c>
      <c r="B97" s="34" t="s">
        <v>75</v>
      </c>
      <c r="C97" s="35" t="s">
        <v>357</v>
      </c>
      <c r="D97" s="33">
        <v>2008</v>
      </c>
      <c r="E97" s="106">
        <v>7.9</v>
      </c>
      <c r="F97" s="106">
        <v>10.7</v>
      </c>
      <c r="G97" s="106">
        <f t="shared" si="4"/>
        <v>18.600000000000001</v>
      </c>
      <c r="H97" s="104">
        <v>14</v>
      </c>
    </row>
    <row r="98" spans="1:8" ht="12" customHeight="1" x14ac:dyDescent="0.2">
      <c r="A98" s="33">
        <v>16</v>
      </c>
      <c r="B98" s="34" t="s">
        <v>464</v>
      </c>
      <c r="C98" s="35" t="s">
        <v>357</v>
      </c>
      <c r="D98" s="33">
        <v>2008</v>
      </c>
      <c r="E98" s="106">
        <v>8.9</v>
      </c>
      <c r="F98" s="106">
        <v>9.25</v>
      </c>
      <c r="G98" s="106">
        <f t="shared" si="4"/>
        <v>18.149999999999999</v>
      </c>
      <c r="H98" s="123">
        <v>15</v>
      </c>
    </row>
    <row r="99" spans="1:8" ht="12" customHeight="1" x14ac:dyDescent="0.2">
      <c r="A99" s="33">
        <v>17</v>
      </c>
      <c r="B99" s="34" t="s">
        <v>200</v>
      </c>
      <c r="C99" s="35" t="s">
        <v>68</v>
      </c>
      <c r="D99" s="33">
        <v>2008</v>
      </c>
      <c r="E99" s="106">
        <v>9.15</v>
      </c>
      <c r="F99" s="106">
        <v>9</v>
      </c>
      <c r="G99" s="106">
        <f t="shared" si="4"/>
        <v>18.149999999999999</v>
      </c>
      <c r="H99" s="125"/>
    </row>
    <row r="100" spans="1:8" ht="12" customHeight="1" x14ac:dyDescent="0.2">
      <c r="A100" s="33">
        <v>18</v>
      </c>
      <c r="B100" s="37" t="s">
        <v>123</v>
      </c>
      <c r="C100" s="35" t="s">
        <v>124</v>
      </c>
      <c r="D100" s="41">
        <v>2008</v>
      </c>
      <c r="E100" s="106">
        <v>8.5</v>
      </c>
      <c r="F100" s="106">
        <v>9.35</v>
      </c>
      <c r="G100" s="106">
        <f t="shared" si="4"/>
        <v>17.850000000000001</v>
      </c>
      <c r="H100" s="104">
        <v>16</v>
      </c>
    </row>
    <row r="101" spans="1:8" ht="12" customHeight="1" x14ac:dyDescent="0.2">
      <c r="A101" s="33">
        <v>19</v>
      </c>
      <c r="B101" s="34" t="s">
        <v>58</v>
      </c>
      <c r="C101" s="35" t="s">
        <v>813</v>
      </c>
      <c r="D101" s="33">
        <v>2008</v>
      </c>
      <c r="E101" s="106">
        <v>9.4499999999999993</v>
      </c>
      <c r="F101" s="106">
        <v>8.1999999999999993</v>
      </c>
      <c r="G101" s="106">
        <f t="shared" si="4"/>
        <v>17.649999999999999</v>
      </c>
      <c r="H101" s="104">
        <v>17</v>
      </c>
    </row>
    <row r="102" spans="1:8" ht="12" customHeight="1" x14ac:dyDescent="0.2">
      <c r="A102" s="33">
        <v>20</v>
      </c>
      <c r="B102" s="34" t="s">
        <v>306</v>
      </c>
      <c r="C102" s="35" t="s">
        <v>357</v>
      </c>
      <c r="D102" s="33">
        <v>2008</v>
      </c>
      <c r="E102" s="106">
        <v>8.6</v>
      </c>
      <c r="F102" s="106">
        <v>8.9</v>
      </c>
      <c r="G102" s="106">
        <f t="shared" si="4"/>
        <v>17.5</v>
      </c>
      <c r="H102" s="104">
        <v>18</v>
      </c>
    </row>
    <row r="103" spans="1:8" ht="12" customHeight="1" x14ac:dyDescent="0.2">
      <c r="A103" s="33">
        <v>21</v>
      </c>
      <c r="B103" s="34" t="s">
        <v>125</v>
      </c>
      <c r="C103" s="35" t="s">
        <v>124</v>
      </c>
      <c r="D103" s="33">
        <v>2008</v>
      </c>
      <c r="E103" s="106">
        <v>8.8000000000000007</v>
      </c>
      <c r="F103" s="106">
        <v>8.65</v>
      </c>
      <c r="G103" s="106">
        <f t="shared" si="4"/>
        <v>17.450000000000003</v>
      </c>
      <c r="H103" s="123">
        <v>19</v>
      </c>
    </row>
    <row r="104" spans="1:8" ht="12" customHeight="1" x14ac:dyDescent="0.2">
      <c r="A104" s="33">
        <v>22</v>
      </c>
      <c r="B104" s="34" t="s">
        <v>258</v>
      </c>
      <c r="C104" s="35" t="s">
        <v>358</v>
      </c>
      <c r="D104" s="33">
        <v>2008</v>
      </c>
      <c r="E104" s="106">
        <v>9.4499999999999993</v>
      </c>
      <c r="F104" s="106">
        <v>8</v>
      </c>
      <c r="G104" s="106">
        <f t="shared" si="4"/>
        <v>17.45</v>
      </c>
      <c r="H104" s="125"/>
    </row>
    <row r="105" spans="1:8" ht="12" customHeight="1" x14ac:dyDescent="0.2">
      <c r="A105" s="33">
        <v>23</v>
      </c>
      <c r="B105" s="34" t="s">
        <v>304</v>
      </c>
      <c r="C105" s="35" t="s">
        <v>357</v>
      </c>
      <c r="D105" s="33">
        <v>2008</v>
      </c>
      <c r="E105" s="106">
        <v>8.6</v>
      </c>
      <c r="F105" s="106">
        <v>8.75</v>
      </c>
      <c r="G105" s="106">
        <f t="shared" si="4"/>
        <v>17.350000000000001</v>
      </c>
      <c r="H105" s="104">
        <v>20</v>
      </c>
    </row>
    <row r="106" spans="1:8" ht="12" customHeight="1" x14ac:dyDescent="0.2">
      <c r="A106" s="33">
        <v>24</v>
      </c>
      <c r="B106" s="37" t="s">
        <v>201</v>
      </c>
      <c r="C106" s="35" t="s">
        <v>68</v>
      </c>
      <c r="D106" s="41">
        <v>2008</v>
      </c>
      <c r="E106" s="106">
        <v>8.1</v>
      </c>
      <c r="F106" s="106">
        <v>8.3000000000000007</v>
      </c>
      <c r="G106" s="106">
        <f t="shared" si="4"/>
        <v>16.399999999999999</v>
      </c>
      <c r="H106" s="104">
        <v>21</v>
      </c>
    </row>
    <row r="107" spans="1:8" ht="12" customHeight="1" x14ac:dyDescent="0.2">
      <c r="A107" s="33">
        <v>25</v>
      </c>
      <c r="B107" s="34" t="s">
        <v>63</v>
      </c>
      <c r="C107" s="35" t="s">
        <v>813</v>
      </c>
      <c r="D107" s="33">
        <v>2008</v>
      </c>
      <c r="E107" s="106">
        <v>8.5500000000000007</v>
      </c>
      <c r="F107" s="106">
        <v>7.8</v>
      </c>
      <c r="G107" s="106">
        <f t="shared" si="4"/>
        <v>16.350000000000001</v>
      </c>
      <c r="H107" s="123">
        <v>22</v>
      </c>
    </row>
    <row r="108" spans="1:8" ht="12" customHeight="1" x14ac:dyDescent="0.2">
      <c r="A108" s="33">
        <v>26</v>
      </c>
      <c r="B108" s="34" t="s">
        <v>495</v>
      </c>
      <c r="C108" s="35" t="s">
        <v>496</v>
      </c>
      <c r="D108" s="33">
        <v>2008</v>
      </c>
      <c r="E108" s="106">
        <v>8.3000000000000007</v>
      </c>
      <c r="F108" s="106">
        <v>8.0500000000000007</v>
      </c>
      <c r="G108" s="106">
        <f t="shared" si="4"/>
        <v>16.350000000000001</v>
      </c>
      <c r="H108" s="125"/>
    </row>
    <row r="109" spans="1:8" ht="12" customHeight="1" x14ac:dyDescent="0.2">
      <c r="A109" s="33">
        <v>27</v>
      </c>
      <c r="B109" s="37" t="s">
        <v>177</v>
      </c>
      <c r="C109" s="35" t="s">
        <v>813</v>
      </c>
      <c r="D109" s="41">
        <v>2008</v>
      </c>
      <c r="E109" s="106">
        <v>9</v>
      </c>
      <c r="F109" s="106">
        <v>7.25</v>
      </c>
      <c r="G109" s="106">
        <f t="shared" si="4"/>
        <v>16.25</v>
      </c>
      <c r="H109" s="104">
        <v>23</v>
      </c>
    </row>
    <row r="110" spans="1:8" ht="12" customHeight="1" x14ac:dyDescent="0.2">
      <c r="A110" s="33">
        <v>28</v>
      </c>
      <c r="B110" s="34" t="s">
        <v>254</v>
      </c>
      <c r="C110" s="35" t="s">
        <v>358</v>
      </c>
      <c r="D110" s="33">
        <v>2008</v>
      </c>
      <c r="E110" s="106">
        <v>8.8000000000000007</v>
      </c>
      <c r="F110" s="106">
        <v>7.25</v>
      </c>
      <c r="G110" s="106">
        <f t="shared" si="4"/>
        <v>16.05</v>
      </c>
      <c r="H110" s="104">
        <v>24</v>
      </c>
    </row>
    <row r="111" spans="1:8" ht="12" customHeight="1" x14ac:dyDescent="0.2">
      <c r="A111" s="33">
        <v>29</v>
      </c>
      <c r="B111" s="34" t="s">
        <v>47</v>
      </c>
      <c r="C111" s="35" t="s">
        <v>357</v>
      </c>
      <c r="D111" s="33">
        <v>2008</v>
      </c>
      <c r="E111" s="106">
        <v>6.9</v>
      </c>
      <c r="F111" s="106">
        <v>8.65</v>
      </c>
      <c r="G111" s="106">
        <f t="shared" si="4"/>
        <v>15.55</v>
      </c>
      <c r="H111" s="104">
        <v>25</v>
      </c>
    </row>
    <row r="112" spans="1:8" ht="12" customHeight="1" x14ac:dyDescent="0.2">
      <c r="A112" s="33">
        <v>30</v>
      </c>
      <c r="B112" s="34" t="s">
        <v>202</v>
      </c>
      <c r="C112" s="35" t="s">
        <v>68</v>
      </c>
      <c r="D112" s="33">
        <v>2008</v>
      </c>
      <c r="E112" s="106">
        <v>7.25</v>
      </c>
      <c r="F112" s="106">
        <v>7.75</v>
      </c>
      <c r="G112" s="106">
        <f t="shared" si="4"/>
        <v>15</v>
      </c>
      <c r="H112" s="104">
        <v>26</v>
      </c>
    </row>
    <row r="113" spans="1:8" ht="12" customHeight="1" x14ac:dyDescent="0.2">
      <c r="A113" s="33">
        <v>31</v>
      </c>
      <c r="B113" s="34" t="s">
        <v>76</v>
      </c>
      <c r="C113" s="35" t="s">
        <v>357</v>
      </c>
      <c r="D113" s="33">
        <v>2008</v>
      </c>
      <c r="E113" s="106">
        <v>6.35</v>
      </c>
      <c r="F113" s="106">
        <v>8.6</v>
      </c>
      <c r="G113" s="106">
        <f t="shared" si="4"/>
        <v>14.95</v>
      </c>
      <c r="H113" s="104">
        <v>27</v>
      </c>
    </row>
    <row r="114" spans="1:8" ht="12" customHeight="1" x14ac:dyDescent="0.2">
      <c r="A114" s="33">
        <v>32</v>
      </c>
      <c r="B114" s="34" t="s">
        <v>337</v>
      </c>
      <c r="C114" s="35" t="s">
        <v>357</v>
      </c>
      <c r="D114" s="33">
        <v>2008</v>
      </c>
      <c r="E114" s="106">
        <v>7.15</v>
      </c>
      <c r="F114" s="106">
        <v>7.75</v>
      </c>
      <c r="G114" s="106">
        <f t="shared" si="4"/>
        <v>14.9</v>
      </c>
      <c r="H114" s="104">
        <v>28</v>
      </c>
    </row>
    <row r="115" spans="1:8" ht="12" customHeight="1" x14ac:dyDescent="0.2">
      <c r="A115" s="33">
        <v>33</v>
      </c>
      <c r="B115" s="37" t="s">
        <v>364</v>
      </c>
      <c r="C115" s="35" t="s">
        <v>358</v>
      </c>
      <c r="D115" s="41">
        <v>2008</v>
      </c>
      <c r="E115" s="106">
        <v>9.1</v>
      </c>
      <c r="F115" s="106">
        <v>5.15</v>
      </c>
      <c r="G115" s="106">
        <f t="shared" ref="G115:G132" si="5">E115+F115</f>
        <v>14.25</v>
      </c>
      <c r="H115" s="104">
        <v>29</v>
      </c>
    </row>
    <row r="116" spans="1:8" ht="12" customHeight="1" x14ac:dyDescent="0.2">
      <c r="A116" s="33">
        <v>34</v>
      </c>
      <c r="B116" s="34" t="s">
        <v>256</v>
      </c>
      <c r="C116" s="35" t="s">
        <v>358</v>
      </c>
      <c r="D116" s="33">
        <v>2008</v>
      </c>
      <c r="E116" s="106">
        <v>6.85</v>
      </c>
      <c r="F116" s="106">
        <v>7</v>
      </c>
      <c r="G116" s="106">
        <f t="shared" si="5"/>
        <v>13.85</v>
      </c>
      <c r="H116" s="104">
        <v>30</v>
      </c>
    </row>
    <row r="117" spans="1:8" ht="12" customHeight="1" x14ac:dyDescent="0.2">
      <c r="A117" s="33">
        <v>35</v>
      </c>
      <c r="B117" s="34" t="s">
        <v>251</v>
      </c>
      <c r="C117" s="35" t="s">
        <v>358</v>
      </c>
      <c r="D117" s="33">
        <v>2008</v>
      </c>
      <c r="E117" s="106">
        <v>7.4</v>
      </c>
      <c r="F117" s="106">
        <v>6.2</v>
      </c>
      <c r="G117" s="106">
        <f t="shared" si="5"/>
        <v>13.600000000000001</v>
      </c>
      <c r="H117" s="123">
        <v>31</v>
      </c>
    </row>
    <row r="118" spans="1:8" ht="12" customHeight="1" x14ac:dyDescent="0.2">
      <c r="A118" s="33">
        <v>36</v>
      </c>
      <c r="B118" s="34" t="s">
        <v>498</v>
      </c>
      <c r="C118" s="35" t="s">
        <v>496</v>
      </c>
      <c r="D118" s="33">
        <v>2008</v>
      </c>
      <c r="E118" s="106">
        <v>6.8</v>
      </c>
      <c r="F118" s="106">
        <v>6.8</v>
      </c>
      <c r="G118" s="106">
        <f t="shared" si="5"/>
        <v>13.6</v>
      </c>
      <c r="H118" s="125"/>
    </row>
    <row r="119" spans="1:8" ht="12" customHeight="1" x14ac:dyDescent="0.2">
      <c r="A119" s="33">
        <v>37</v>
      </c>
      <c r="B119" s="37" t="s">
        <v>497</v>
      </c>
      <c r="C119" s="35" t="s">
        <v>496</v>
      </c>
      <c r="D119" s="41">
        <v>2008</v>
      </c>
      <c r="E119" s="106">
        <v>6.75</v>
      </c>
      <c r="F119" s="106">
        <v>6.8</v>
      </c>
      <c r="G119" s="106">
        <f t="shared" si="5"/>
        <v>13.55</v>
      </c>
      <c r="H119" s="123">
        <v>32</v>
      </c>
    </row>
    <row r="120" spans="1:8" ht="12" customHeight="1" x14ac:dyDescent="0.2">
      <c r="A120" s="33">
        <v>38</v>
      </c>
      <c r="B120" s="34" t="s">
        <v>300</v>
      </c>
      <c r="C120" s="35" t="s">
        <v>354</v>
      </c>
      <c r="D120" s="33">
        <v>2008</v>
      </c>
      <c r="E120" s="106">
        <v>6.95</v>
      </c>
      <c r="F120" s="106">
        <v>6.6</v>
      </c>
      <c r="G120" s="106">
        <f t="shared" si="5"/>
        <v>13.55</v>
      </c>
      <c r="H120" s="124"/>
    </row>
    <row r="121" spans="1:8" ht="12" customHeight="1" x14ac:dyDescent="0.2">
      <c r="A121" s="33">
        <v>39</v>
      </c>
      <c r="B121" s="37" t="s">
        <v>71</v>
      </c>
      <c r="C121" s="35" t="s">
        <v>357</v>
      </c>
      <c r="D121" s="41">
        <v>2008</v>
      </c>
      <c r="E121" s="106">
        <v>6.9</v>
      </c>
      <c r="F121" s="106">
        <v>6.45</v>
      </c>
      <c r="G121" s="106">
        <f t="shared" si="5"/>
        <v>13.350000000000001</v>
      </c>
      <c r="H121" s="125"/>
    </row>
    <row r="122" spans="1:8" ht="12" customHeight="1" x14ac:dyDescent="0.2">
      <c r="A122" s="33">
        <v>40</v>
      </c>
      <c r="B122" s="34" t="s">
        <v>261</v>
      </c>
      <c r="C122" s="35" t="s">
        <v>358</v>
      </c>
      <c r="D122" s="33">
        <v>2008</v>
      </c>
      <c r="E122" s="106">
        <v>7</v>
      </c>
      <c r="F122" s="106">
        <v>6.3</v>
      </c>
      <c r="G122" s="106">
        <f t="shared" si="5"/>
        <v>13.3</v>
      </c>
      <c r="H122" s="104">
        <v>33</v>
      </c>
    </row>
    <row r="123" spans="1:8" ht="12" customHeight="1" x14ac:dyDescent="0.2">
      <c r="A123" s="33">
        <v>41</v>
      </c>
      <c r="B123" s="34" t="s">
        <v>253</v>
      </c>
      <c r="C123" s="35" t="s">
        <v>358</v>
      </c>
      <c r="D123" s="33">
        <v>2008</v>
      </c>
      <c r="E123" s="106">
        <v>7</v>
      </c>
      <c r="F123" s="106">
        <v>5.65</v>
      </c>
      <c r="G123" s="106">
        <f t="shared" si="5"/>
        <v>12.65</v>
      </c>
      <c r="H123" s="104">
        <v>34</v>
      </c>
    </row>
    <row r="124" spans="1:8" ht="12" customHeight="1" x14ac:dyDescent="0.2">
      <c r="A124" s="33">
        <v>42</v>
      </c>
      <c r="B124" s="34" t="s">
        <v>301</v>
      </c>
      <c r="C124" s="35" t="s">
        <v>354</v>
      </c>
      <c r="D124" s="33">
        <v>2008</v>
      </c>
      <c r="E124" s="106">
        <v>5.95</v>
      </c>
      <c r="F124" s="106">
        <v>6.5</v>
      </c>
      <c r="G124" s="106">
        <f t="shared" si="5"/>
        <v>12.45</v>
      </c>
      <c r="H124" s="104">
        <v>35</v>
      </c>
    </row>
    <row r="125" spans="1:8" ht="12" customHeight="1" x14ac:dyDescent="0.2">
      <c r="A125" s="33">
        <v>43</v>
      </c>
      <c r="B125" s="34" t="s">
        <v>103</v>
      </c>
      <c r="C125" s="35" t="s">
        <v>358</v>
      </c>
      <c r="D125" s="33">
        <v>2008</v>
      </c>
      <c r="E125" s="106">
        <v>6.45</v>
      </c>
      <c r="F125" s="106">
        <v>5.9</v>
      </c>
      <c r="G125" s="106">
        <f t="shared" si="5"/>
        <v>12.350000000000001</v>
      </c>
      <c r="H125" s="104">
        <v>36</v>
      </c>
    </row>
    <row r="126" spans="1:8" ht="12" customHeight="1" x14ac:dyDescent="0.2">
      <c r="A126" s="33">
        <v>44</v>
      </c>
      <c r="B126" s="34" t="s">
        <v>302</v>
      </c>
      <c r="C126" s="35" t="s">
        <v>354</v>
      </c>
      <c r="D126" s="33">
        <v>2008</v>
      </c>
      <c r="E126" s="106">
        <v>6.65</v>
      </c>
      <c r="F126" s="106">
        <v>5.5</v>
      </c>
      <c r="G126" s="106">
        <f t="shared" si="5"/>
        <v>12.15</v>
      </c>
      <c r="H126" s="104">
        <v>37</v>
      </c>
    </row>
    <row r="127" spans="1:8" ht="12" customHeight="1" x14ac:dyDescent="0.2">
      <c r="A127" s="33">
        <v>45</v>
      </c>
      <c r="B127" s="34" t="s">
        <v>105</v>
      </c>
      <c r="C127" s="35" t="s">
        <v>358</v>
      </c>
      <c r="D127" s="33">
        <v>2008</v>
      </c>
      <c r="E127" s="106">
        <v>5.0999999999999996</v>
      </c>
      <c r="F127" s="106">
        <v>6.2</v>
      </c>
      <c r="G127" s="106">
        <f t="shared" si="5"/>
        <v>11.3</v>
      </c>
      <c r="H127" s="104">
        <v>38</v>
      </c>
    </row>
    <row r="128" spans="1:8" ht="12" customHeight="1" x14ac:dyDescent="0.2">
      <c r="A128" s="33">
        <v>46</v>
      </c>
      <c r="B128" s="34" t="s">
        <v>160</v>
      </c>
      <c r="C128" s="35" t="s">
        <v>358</v>
      </c>
      <c r="D128" s="33">
        <v>2008</v>
      </c>
      <c r="E128" s="106">
        <v>5.15</v>
      </c>
      <c r="F128" s="106">
        <v>6.1</v>
      </c>
      <c r="G128" s="106">
        <f t="shared" si="5"/>
        <v>11.25</v>
      </c>
      <c r="H128" s="104">
        <v>39</v>
      </c>
    </row>
    <row r="129" spans="1:8" ht="12" customHeight="1" x14ac:dyDescent="0.2">
      <c r="A129" s="33">
        <v>47</v>
      </c>
      <c r="B129" s="37" t="s">
        <v>149</v>
      </c>
      <c r="C129" s="35" t="s">
        <v>68</v>
      </c>
      <c r="D129" s="41">
        <v>2008</v>
      </c>
      <c r="E129" s="106">
        <v>5.85</v>
      </c>
      <c r="F129" s="106">
        <v>5.0999999999999996</v>
      </c>
      <c r="G129" s="106">
        <f t="shared" si="5"/>
        <v>10.95</v>
      </c>
      <c r="H129" s="104">
        <v>40</v>
      </c>
    </row>
    <row r="130" spans="1:8" ht="12" customHeight="1" x14ac:dyDescent="0.2">
      <c r="A130" s="33">
        <v>48</v>
      </c>
      <c r="B130" s="34" t="s">
        <v>499</v>
      </c>
      <c r="C130" s="35" t="s">
        <v>496</v>
      </c>
      <c r="D130" s="33">
        <v>2008</v>
      </c>
      <c r="E130" s="106">
        <v>6.3</v>
      </c>
      <c r="F130" s="106">
        <v>4.3</v>
      </c>
      <c r="G130" s="106">
        <f t="shared" si="5"/>
        <v>10.6</v>
      </c>
      <c r="H130" s="104">
        <v>41</v>
      </c>
    </row>
    <row r="131" spans="1:8" ht="12" customHeight="1" x14ac:dyDescent="0.2">
      <c r="A131" s="33">
        <v>49</v>
      </c>
      <c r="B131" s="34" t="s">
        <v>29</v>
      </c>
      <c r="C131" s="35" t="s">
        <v>174</v>
      </c>
      <c r="D131" s="33">
        <v>2008</v>
      </c>
      <c r="E131" s="106">
        <v>4.45</v>
      </c>
      <c r="F131" s="106">
        <v>4.95</v>
      </c>
      <c r="G131" s="106">
        <f t="shared" si="5"/>
        <v>9.4</v>
      </c>
      <c r="H131" s="104">
        <v>42</v>
      </c>
    </row>
    <row r="132" spans="1:8" ht="12" customHeight="1" x14ac:dyDescent="0.2">
      <c r="A132" s="33">
        <v>50</v>
      </c>
      <c r="B132" s="34" t="s">
        <v>104</v>
      </c>
      <c r="C132" s="35" t="s">
        <v>358</v>
      </c>
      <c r="D132" s="33">
        <v>2008</v>
      </c>
      <c r="E132" s="106">
        <v>4.9000000000000004</v>
      </c>
      <c r="F132" s="106"/>
      <c r="G132" s="106">
        <f t="shared" si="5"/>
        <v>4.9000000000000004</v>
      </c>
      <c r="H132" s="104">
        <v>43</v>
      </c>
    </row>
    <row r="133" spans="1:8" ht="12" customHeight="1" x14ac:dyDescent="0.2">
      <c r="A133" s="117"/>
      <c r="B133" s="118" t="s">
        <v>434</v>
      </c>
      <c r="C133" s="118" t="s">
        <v>739</v>
      </c>
      <c r="D133" s="118"/>
      <c r="E133" s="118"/>
      <c r="F133" s="118"/>
      <c r="G133" s="118"/>
      <c r="H133" s="28"/>
    </row>
    <row r="134" spans="1:8" ht="12" customHeight="1" x14ac:dyDescent="0.2">
      <c r="A134" s="102" t="s">
        <v>504</v>
      </c>
      <c r="B134" s="102" t="s">
        <v>505</v>
      </c>
      <c r="C134" s="30" t="s">
        <v>506</v>
      </c>
      <c r="D134" s="31" t="s">
        <v>507</v>
      </c>
      <c r="E134" s="100" t="s">
        <v>435</v>
      </c>
      <c r="F134" s="100" t="s">
        <v>740</v>
      </c>
      <c r="G134" s="104" t="s">
        <v>509</v>
      </c>
      <c r="H134" s="104" t="s">
        <v>510</v>
      </c>
    </row>
    <row r="135" spans="1:8" ht="12" customHeight="1" x14ac:dyDescent="0.2">
      <c r="A135" s="41">
        <v>1</v>
      </c>
      <c r="B135" s="34" t="s">
        <v>77</v>
      </c>
      <c r="C135" s="35" t="s">
        <v>357</v>
      </c>
      <c r="D135" s="33">
        <v>2007</v>
      </c>
      <c r="E135" s="106">
        <v>13.45</v>
      </c>
      <c r="F135" s="106">
        <v>12.7</v>
      </c>
      <c r="G135" s="106">
        <f t="shared" ref="G135:G158" si="6">E135+F135</f>
        <v>26.15</v>
      </c>
      <c r="H135" s="104">
        <v>1</v>
      </c>
    </row>
    <row r="136" spans="1:8" ht="12" customHeight="1" x14ac:dyDescent="0.2">
      <c r="A136" s="41">
        <v>2</v>
      </c>
      <c r="B136" s="37" t="s">
        <v>119</v>
      </c>
      <c r="C136" s="37" t="s">
        <v>115</v>
      </c>
      <c r="D136" s="41">
        <v>2007</v>
      </c>
      <c r="E136" s="106">
        <v>12.25</v>
      </c>
      <c r="F136" s="106">
        <v>12.15</v>
      </c>
      <c r="G136" s="106">
        <f t="shared" si="6"/>
        <v>24.4</v>
      </c>
      <c r="H136" s="104">
        <v>2</v>
      </c>
    </row>
    <row r="137" spans="1:8" ht="12" customHeight="1" x14ac:dyDescent="0.2">
      <c r="A137" s="41">
        <v>3</v>
      </c>
      <c r="B137" s="34" t="s">
        <v>118</v>
      </c>
      <c r="C137" s="35" t="s">
        <v>115</v>
      </c>
      <c r="D137" s="33">
        <v>2007</v>
      </c>
      <c r="E137" s="106">
        <v>12</v>
      </c>
      <c r="F137" s="106">
        <v>12.1</v>
      </c>
      <c r="G137" s="106">
        <f t="shared" si="6"/>
        <v>24.1</v>
      </c>
      <c r="H137" s="104">
        <v>3</v>
      </c>
    </row>
    <row r="138" spans="1:8" ht="12" customHeight="1" x14ac:dyDescent="0.2">
      <c r="A138" s="41">
        <v>4</v>
      </c>
      <c r="B138" s="34" t="s">
        <v>313</v>
      </c>
      <c r="C138" s="35" t="s">
        <v>358</v>
      </c>
      <c r="D138" s="33">
        <v>2007</v>
      </c>
      <c r="E138" s="106">
        <v>9.8000000000000007</v>
      </c>
      <c r="F138" s="106">
        <v>11.2</v>
      </c>
      <c r="G138" s="106">
        <f t="shared" si="6"/>
        <v>21</v>
      </c>
      <c r="H138" s="104">
        <v>4</v>
      </c>
    </row>
    <row r="139" spans="1:8" ht="12" customHeight="1" x14ac:dyDescent="0.2">
      <c r="A139" s="41">
        <v>5</v>
      </c>
      <c r="B139" s="37" t="s">
        <v>312</v>
      </c>
      <c r="C139" s="37" t="s">
        <v>357</v>
      </c>
      <c r="D139" s="41">
        <v>2007</v>
      </c>
      <c r="E139" s="106">
        <v>8.85</v>
      </c>
      <c r="F139" s="106">
        <v>11.95</v>
      </c>
      <c r="G139" s="106">
        <f t="shared" si="6"/>
        <v>20.799999999999997</v>
      </c>
      <c r="H139" s="104">
        <v>5</v>
      </c>
    </row>
    <row r="140" spans="1:8" ht="12" customHeight="1" x14ac:dyDescent="0.2">
      <c r="A140" s="41">
        <v>6</v>
      </c>
      <c r="B140" s="37" t="s">
        <v>41</v>
      </c>
      <c r="C140" s="37" t="s">
        <v>357</v>
      </c>
      <c r="D140" s="41">
        <v>2007</v>
      </c>
      <c r="E140" s="106">
        <v>9.3000000000000007</v>
      </c>
      <c r="F140" s="106">
        <v>10.199999999999999</v>
      </c>
      <c r="G140" s="106">
        <f t="shared" si="6"/>
        <v>19.5</v>
      </c>
      <c r="H140" s="104">
        <v>6</v>
      </c>
    </row>
    <row r="141" spans="1:8" ht="12" customHeight="1" x14ac:dyDescent="0.2">
      <c r="A141" s="41">
        <v>7</v>
      </c>
      <c r="B141" s="34" t="s">
        <v>126</v>
      </c>
      <c r="C141" s="35" t="s">
        <v>124</v>
      </c>
      <c r="D141" s="33">
        <v>2007</v>
      </c>
      <c r="E141" s="106">
        <v>8.5500000000000007</v>
      </c>
      <c r="F141" s="106">
        <v>10.6</v>
      </c>
      <c r="G141" s="106">
        <f t="shared" si="6"/>
        <v>19.149999999999999</v>
      </c>
      <c r="H141" s="104">
        <v>7</v>
      </c>
    </row>
    <row r="142" spans="1:8" ht="12" customHeight="1" x14ac:dyDescent="0.2">
      <c r="A142" s="41">
        <v>8</v>
      </c>
      <c r="B142" s="34" t="s">
        <v>132</v>
      </c>
      <c r="C142" s="35" t="s">
        <v>124</v>
      </c>
      <c r="D142" s="33">
        <v>2007</v>
      </c>
      <c r="E142" s="106">
        <v>7.25</v>
      </c>
      <c r="F142" s="106">
        <v>11.3</v>
      </c>
      <c r="G142" s="106">
        <f t="shared" si="6"/>
        <v>18.55</v>
      </c>
      <c r="H142" s="104">
        <v>8</v>
      </c>
    </row>
    <row r="143" spans="1:8" ht="12" customHeight="1" x14ac:dyDescent="0.2">
      <c r="A143" s="41">
        <v>9</v>
      </c>
      <c r="B143" s="34" t="s">
        <v>62</v>
      </c>
      <c r="C143" s="35" t="s">
        <v>813</v>
      </c>
      <c r="D143" s="33">
        <v>2007</v>
      </c>
      <c r="E143" s="106">
        <v>7.9</v>
      </c>
      <c r="F143" s="106">
        <v>10.3</v>
      </c>
      <c r="G143" s="106">
        <f t="shared" si="6"/>
        <v>18.200000000000003</v>
      </c>
      <c r="H143" s="104">
        <v>9</v>
      </c>
    </row>
    <row r="144" spans="1:8" ht="12" customHeight="1" x14ac:dyDescent="0.2">
      <c r="A144" s="41">
        <v>10</v>
      </c>
      <c r="B144" s="34" t="s">
        <v>311</v>
      </c>
      <c r="C144" s="35" t="s">
        <v>357</v>
      </c>
      <c r="D144" s="33">
        <v>2007</v>
      </c>
      <c r="E144" s="106">
        <v>7.7</v>
      </c>
      <c r="F144" s="106">
        <v>9.9</v>
      </c>
      <c r="G144" s="106">
        <f t="shared" si="6"/>
        <v>17.600000000000001</v>
      </c>
      <c r="H144" s="104">
        <v>10</v>
      </c>
    </row>
    <row r="145" spans="1:8" ht="12" customHeight="1" x14ac:dyDescent="0.2">
      <c r="A145" s="41">
        <v>11</v>
      </c>
      <c r="B145" s="37" t="s">
        <v>475</v>
      </c>
      <c r="C145" s="35" t="s">
        <v>358</v>
      </c>
      <c r="D145" s="41">
        <v>2007</v>
      </c>
      <c r="E145" s="106">
        <v>8.4499999999999993</v>
      </c>
      <c r="F145" s="106">
        <v>8.9</v>
      </c>
      <c r="G145" s="106">
        <f t="shared" si="6"/>
        <v>17.350000000000001</v>
      </c>
      <c r="H145" s="104">
        <v>11</v>
      </c>
    </row>
    <row r="146" spans="1:8" ht="12" customHeight="1" x14ac:dyDescent="0.2">
      <c r="A146" s="41">
        <v>12</v>
      </c>
      <c r="B146" s="34" t="s">
        <v>96</v>
      </c>
      <c r="C146" s="35" t="s">
        <v>451</v>
      </c>
      <c r="D146" s="33">
        <v>2007</v>
      </c>
      <c r="E146" s="106">
        <v>7.9</v>
      </c>
      <c r="F146" s="106">
        <v>8.75</v>
      </c>
      <c r="G146" s="106">
        <f t="shared" si="6"/>
        <v>16.649999999999999</v>
      </c>
      <c r="H146" s="104">
        <v>12</v>
      </c>
    </row>
    <row r="147" spans="1:8" ht="12" customHeight="1" x14ac:dyDescent="0.2">
      <c r="A147" s="41">
        <v>13</v>
      </c>
      <c r="B147" s="37" t="s">
        <v>175</v>
      </c>
      <c r="C147" s="37" t="s">
        <v>813</v>
      </c>
      <c r="D147" s="41">
        <v>2007</v>
      </c>
      <c r="E147" s="106">
        <v>7.75</v>
      </c>
      <c r="F147" s="106">
        <v>8.5</v>
      </c>
      <c r="G147" s="106">
        <f t="shared" si="6"/>
        <v>16.25</v>
      </c>
      <c r="H147" s="104">
        <v>13</v>
      </c>
    </row>
    <row r="148" spans="1:8" ht="12" customHeight="1" x14ac:dyDescent="0.2">
      <c r="A148" s="41">
        <v>14</v>
      </c>
      <c r="B148" s="34" t="s">
        <v>131</v>
      </c>
      <c r="C148" s="35" t="s">
        <v>124</v>
      </c>
      <c r="D148" s="33">
        <v>2007</v>
      </c>
      <c r="E148" s="106">
        <v>6.85</v>
      </c>
      <c r="F148" s="106">
        <v>9.3000000000000007</v>
      </c>
      <c r="G148" s="106">
        <f t="shared" si="6"/>
        <v>16.149999999999999</v>
      </c>
      <c r="H148" s="104">
        <v>14</v>
      </c>
    </row>
    <row r="149" spans="1:8" ht="12" customHeight="1" x14ac:dyDescent="0.2">
      <c r="A149" s="41">
        <v>15</v>
      </c>
      <c r="B149" s="34" t="s">
        <v>310</v>
      </c>
      <c r="C149" s="35" t="s">
        <v>357</v>
      </c>
      <c r="D149" s="33">
        <v>2007</v>
      </c>
      <c r="E149" s="106">
        <v>7</v>
      </c>
      <c r="F149" s="106">
        <v>9.0500000000000007</v>
      </c>
      <c r="G149" s="106">
        <f t="shared" si="6"/>
        <v>16.05</v>
      </c>
      <c r="H149" s="104">
        <v>15</v>
      </c>
    </row>
    <row r="150" spans="1:8" ht="12" customHeight="1" x14ac:dyDescent="0.2">
      <c r="A150" s="41">
        <v>16</v>
      </c>
      <c r="B150" s="34" t="s">
        <v>79</v>
      </c>
      <c r="C150" s="35" t="s">
        <v>357</v>
      </c>
      <c r="D150" s="33">
        <v>2007</v>
      </c>
      <c r="E150" s="106">
        <v>6.35</v>
      </c>
      <c r="F150" s="106">
        <v>9.5500000000000007</v>
      </c>
      <c r="G150" s="106">
        <f t="shared" si="6"/>
        <v>15.9</v>
      </c>
      <c r="H150" s="104">
        <v>16</v>
      </c>
    </row>
    <row r="151" spans="1:8" ht="12" customHeight="1" x14ac:dyDescent="0.2">
      <c r="A151" s="41">
        <v>17</v>
      </c>
      <c r="B151" s="37" t="s">
        <v>309</v>
      </c>
      <c r="C151" s="37" t="s">
        <v>116</v>
      </c>
      <c r="D151" s="41">
        <v>2007</v>
      </c>
      <c r="E151" s="106">
        <v>6.95</v>
      </c>
      <c r="F151" s="106">
        <v>8.85</v>
      </c>
      <c r="G151" s="106">
        <f t="shared" si="6"/>
        <v>15.8</v>
      </c>
      <c r="H151" s="104">
        <v>17</v>
      </c>
    </row>
    <row r="152" spans="1:8" ht="12" customHeight="1" x14ac:dyDescent="0.2">
      <c r="A152" s="41">
        <v>18</v>
      </c>
      <c r="B152" s="37" t="s">
        <v>78</v>
      </c>
      <c r="C152" s="37" t="s">
        <v>357</v>
      </c>
      <c r="D152" s="41">
        <v>2007</v>
      </c>
      <c r="E152" s="106">
        <v>6</v>
      </c>
      <c r="F152" s="106">
        <v>9.0500000000000007</v>
      </c>
      <c r="G152" s="106">
        <f t="shared" si="6"/>
        <v>15.05</v>
      </c>
      <c r="H152" s="104">
        <v>18</v>
      </c>
    </row>
    <row r="153" spans="1:8" ht="12" customHeight="1" x14ac:dyDescent="0.2">
      <c r="A153" s="41">
        <v>19</v>
      </c>
      <c r="B153" s="34" t="s">
        <v>59</v>
      </c>
      <c r="C153" s="35" t="s">
        <v>813</v>
      </c>
      <c r="D153" s="33">
        <v>2007</v>
      </c>
      <c r="E153" s="106">
        <v>7.3</v>
      </c>
      <c r="F153" s="106">
        <v>7.45</v>
      </c>
      <c r="G153" s="106">
        <f t="shared" si="6"/>
        <v>14.75</v>
      </c>
      <c r="H153" s="104">
        <v>19</v>
      </c>
    </row>
    <row r="154" spans="1:8" ht="12" customHeight="1" x14ac:dyDescent="0.2">
      <c r="A154" s="41">
        <v>20</v>
      </c>
      <c r="B154" s="34" t="s">
        <v>93</v>
      </c>
      <c r="C154" s="35" t="s">
        <v>451</v>
      </c>
      <c r="D154" s="33">
        <v>2007</v>
      </c>
      <c r="E154" s="106">
        <v>6.65</v>
      </c>
      <c r="F154" s="106">
        <v>6.6</v>
      </c>
      <c r="G154" s="106">
        <f t="shared" si="6"/>
        <v>13.25</v>
      </c>
      <c r="H154" s="104">
        <v>20</v>
      </c>
    </row>
    <row r="155" spans="1:8" ht="12" customHeight="1" x14ac:dyDescent="0.2">
      <c r="A155" s="41">
        <v>21</v>
      </c>
      <c r="B155" s="34" t="s">
        <v>422</v>
      </c>
      <c r="C155" s="35" t="s">
        <v>428</v>
      </c>
      <c r="D155" s="33">
        <v>2007</v>
      </c>
      <c r="E155" s="106">
        <v>8.15</v>
      </c>
      <c r="F155" s="106">
        <v>5</v>
      </c>
      <c r="G155" s="106">
        <f t="shared" si="6"/>
        <v>13.15</v>
      </c>
      <c r="H155" s="104">
        <v>21</v>
      </c>
    </row>
    <row r="156" spans="1:8" ht="12" customHeight="1" x14ac:dyDescent="0.2">
      <c r="A156" s="41">
        <v>22</v>
      </c>
      <c r="B156" s="34" t="s">
        <v>476</v>
      </c>
      <c r="C156" s="35" t="s">
        <v>358</v>
      </c>
      <c r="D156" s="33">
        <v>2007</v>
      </c>
      <c r="E156" s="106">
        <v>5.5</v>
      </c>
      <c r="F156" s="106">
        <v>6.7</v>
      </c>
      <c r="G156" s="106">
        <f t="shared" si="6"/>
        <v>12.2</v>
      </c>
      <c r="H156" s="104">
        <v>22</v>
      </c>
    </row>
    <row r="157" spans="1:8" ht="12" customHeight="1" x14ac:dyDescent="0.2">
      <c r="A157" s="41">
        <v>23</v>
      </c>
      <c r="B157" s="34" t="s">
        <v>110</v>
      </c>
      <c r="C157" s="35" t="s">
        <v>116</v>
      </c>
      <c r="D157" s="33">
        <v>2007</v>
      </c>
      <c r="E157" s="106">
        <v>6.5</v>
      </c>
      <c r="F157" s="106">
        <v>5.5</v>
      </c>
      <c r="G157" s="106">
        <f t="shared" si="6"/>
        <v>12</v>
      </c>
      <c r="H157" s="104">
        <v>23</v>
      </c>
    </row>
    <row r="158" spans="1:8" ht="12" customHeight="1" x14ac:dyDescent="0.2">
      <c r="A158" s="41">
        <v>24</v>
      </c>
      <c r="B158" s="34" t="s">
        <v>111</v>
      </c>
      <c r="C158" s="35" t="s">
        <v>116</v>
      </c>
      <c r="D158" s="33">
        <v>2007</v>
      </c>
      <c r="E158" s="106">
        <v>5.05</v>
      </c>
      <c r="F158" s="106">
        <v>5.75</v>
      </c>
      <c r="G158" s="106">
        <f t="shared" si="6"/>
        <v>10.8</v>
      </c>
      <c r="H158" s="104">
        <v>24</v>
      </c>
    </row>
    <row r="159" spans="1:8" ht="12" customHeight="1" x14ac:dyDescent="0.2">
      <c r="A159" s="117"/>
      <c r="B159" s="118" t="s">
        <v>433</v>
      </c>
      <c r="C159" s="118" t="s">
        <v>741</v>
      </c>
      <c r="D159" s="118"/>
      <c r="E159" s="118"/>
      <c r="F159" s="118"/>
      <c r="G159" s="118"/>
      <c r="H159" s="28"/>
    </row>
    <row r="160" spans="1:8" ht="12" customHeight="1" x14ac:dyDescent="0.2">
      <c r="A160" s="102" t="s">
        <v>504</v>
      </c>
      <c r="B160" s="102" t="s">
        <v>505</v>
      </c>
      <c r="C160" s="30" t="s">
        <v>506</v>
      </c>
      <c r="D160" s="31" t="s">
        <v>507</v>
      </c>
      <c r="E160" s="100" t="s">
        <v>435</v>
      </c>
      <c r="F160" s="100" t="s">
        <v>740</v>
      </c>
      <c r="G160" s="104" t="s">
        <v>509</v>
      </c>
      <c r="H160" s="104" t="s">
        <v>510</v>
      </c>
    </row>
    <row r="161" spans="1:8" ht="12" customHeight="1" x14ac:dyDescent="0.2">
      <c r="A161" s="33">
        <v>1</v>
      </c>
      <c r="B161" s="37" t="s">
        <v>120</v>
      </c>
      <c r="C161" s="37" t="s">
        <v>115</v>
      </c>
      <c r="D161" s="41">
        <v>2006</v>
      </c>
      <c r="E161" s="106">
        <v>13.65</v>
      </c>
      <c r="F161" s="106">
        <v>15.05</v>
      </c>
      <c r="G161" s="106">
        <f t="shared" ref="G161:G191" si="7">E161+F161</f>
        <v>28.700000000000003</v>
      </c>
      <c r="H161" s="104">
        <v>1</v>
      </c>
    </row>
    <row r="162" spans="1:8" ht="12" customHeight="1" x14ac:dyDescent="0.2">
      <c r="A162" s="41">
        <v>2</v>
      </c>
      <c r="B162" s="34" t="s">
        <v>80</v>
      </c>
      <c r="C162" s="35" t="s">
        <v>357</v>
      </c>
      <c r="D162" s="33">
        <v>2006</v>
      </c>
      <c r="E162" s="106">
        <v>11.6</v>
      </c>
      <c r="F162" s="106">
        <v>14</v>
      </c>
      <c r="G162" s="106">
        <f t="shared" si="7"/>
        <v>25.6</v>
      </c>
      <c r="H162" s="104">
        <v>2</v>
      </c>
    </row>
    <row r="163" spans="1:8" ht="12" customHeight="1" x14ac:dyDescent="0.2">
      <c r="A163" s="33">
        <v>3</v>
      </c>
      <c r="B163" s="34" t="s">
        <v>368</v>
      </c>
      <c r="C163" s="35" t="s">
        <v>357</v>
      </c>
      <c r="D163" s="33">
        <v>2006</v>
      </c>
      <c r="E163" s="106">
        <v>10.7</v>
      </c>
      <c r="F163" s="106">
        <v>12.75</v>
      </c>
      <c r="G163" s="106">
        <f t="shared" si="7"/>
        <v>23.45</v>
      </c>
      <c r="H163" s="104">
        <v>3</v>
      </c>
    </row>
    <row r="164" spans="1:8" ht="12" customHeight="1" x14ac:dyDescent="0.2">
      <c r="A164" s="33">
        <v>4</v>
      </c>
      <c r="B164" s="34" t="s">
        <v>367</v>
      </c>
      <c r="C164" s="35" t="s">
        <v>357</v>
      </c>
      <c r="D164" s="33">
        <v>2006</v>
      </c>
      <c r="E164" s="106">
        <v>11.5</v>
      </c>
      <c r="F164" s="106">
        <v>11.45</v>
      </c>
      <c r="G164" s="106">
        <f t="shared" si="7"/>
        <v>22.95</v>
      </c>
      <c r="H164" s="104">
        <v>4</v>
      </c>
    </row>
    <row r="165" spans="1:8" ht="12" customHeight="1" x14ac:dyDescent="0.2">
      <c r="A165" s="41">
        <v>5</v>
      </c>
      <c r="B165" s="34" t="s">
        <v>323</v>
      </c>
      <c r="C165" s="35" t="s">
        <v>358</v>
      </c>
      <c r="D165" s="33">
        <v>2006</v>
      </c>
      <c r="E165" s="106">
        <v>10.85</v>
      </c>
      <c r="F165" s="106">
        <v>11.4</v>
      </c>
      <c r="G165" s="106">
        <f t="shared" si="7"/>
        <v>22.25</v>
      </c>
      <c r="H165" s="104">
        <v>5</v>
      </c>
    </row>
    <row r="166" spans="1:8" ht="12" customHeight="1" x14ac:dyDescent="0.2">
      <c r="A166" s="33">
        <v>6</v>
      </c>
      <c r="B166" s="34" t="s">
        <v>365</v>
      </c>
      <c r="C166" s="35" t="s">
        <v>358</v>
      </c>
      <c r="D166" s="33">
        <v>2006</v>
      </c>
      <c r="E166" s="106">
        <v>10.1</v>
      </c>
      <c r="F166" s="106">
        <v>10.95</v>
      </c>
      <c r="G166" s="106">
        <f t="shared" si="7"/>
        <v>21.049999999999997</v>
      </c>
      <c r="H166" s="104">
        <v>6</v>
      </c>
    </row>
    <row r="167" spans="1:8" ht="12" customHeight="1" x14ac:dyDescent="0.2">
      <c r="A167" s="33">
        <v>7</v>
      </c>
      <c r="B167" s="34" t="s">
        <v>369</v>
      </c>
      <c r="C167" s="35" t="s">
        <v>357</v>
      </c>
      <c r="D167" s="33">
        <v>2006</v>
      </c>
      <c r="E167" s="106">
        <v>8.8000000000000007</v>
      </c>
      <c r="F167" s="106">
        <v>12.05</v>
      </c>
      <c r="G167" s="106">
        <f t="shared" si="7"/>
        <v>20.85</v>
      </c>
      <c r="H167" s="104">
        <v>7</v>
      </c>
    </row>
    <row r="168" spans="1:8" ht="12" customHeight="1" x14ac:dyDescent="0.2">
      <c r="A168" s="41">
        <v>8</v>
      </c>
      <c r="B168" s="34" t="s">
        <v>83</v>
      </c>
      <c r="C168" s="35" t="s">
        <v>357</v>
      </c>
      <c r="D168" s="33">
        <v>2006</v>
      </c>
      <c r="E168" s="106">
        <v>10.3</v>
      </c>
      <c r="F168" s="106">
        <v>10.45</v>
      </c>
      <c r="G168" s="106">
        <f t="shared" si="7"/>
        <v>20.75</v>
      </c>
      <c r="H168" s="104">
        <v>8</v>
      </c>
    </row>
    <row r="169" spans="1:8" ht="12" customHeight="1" x14ac:dyDescent="0.2">
      <c r="A169" s="33">
        <v>9</v>
      </c>
      <c r="B169" s="37" t="s">
        <v>294</v>
      </c>
      <c r="C169" s="35" t="s">
        <v>358</v>
      </c>
      <c r="D169" s="41">
        <v>2006</v>
      </c>
      <c r="E169" s="106">
        <v>8.65</v>
      </c>
      <c r="F169" s="106">
        <v>10.95</v>
      </c>
      <c r="G169" s="106">
        <f t="shared" si="7"/>
        <v>19.600000000000001</v>
      </c>
      <c r="H169" s="104">
        <v>9</v>
      </c>
    </row>
    <row r="170" spans="1:8" ht="12" customHeight="1" x14ac:dyDescent="0.2">
      <c r="A170" s="33">
        <v>10</v>
      </c>
      <c r="B170" s="34" t="s">
        <v>327</v>
      </c>
      <c r="C170" s="35" t="s">
        <v>358</v>
      </c>
      <c r="D170" s="33">
        <v>2006</v>
      </c>
      <c r="E170" s="106">
        <v>9.6999999999999993</v>
      </c>
      <c r="F170" s="106">
        <v>9.4</v>
      </c>
      <c r="G170" s="106">
        <f t="shared" si="7"/>
        <v>19.100000000000001</v>
      </c>
      <c r="H170" s="123">
        <v>10</v>
      </c>
    </row>
    <row r="171" spans="1:8" ht="12" customHeight="1" x14ac:dyDescent="0.2">
      <c r="A171" s="41">
        <v>11</v>
      </c>
      <c r="B171" s="37" t="s">
        <v>81</v>
      </c>
      <c r="C171" s="37" t="s">
        <v>357</v>
      </c>
      <c r="D171" s="41">
        <v>2006</v>
      </c>
      <c r="E171" s="106">
        <v>7.55</v>
      </c>
      <c r="F171" s="106">
        <v>11.55</v>
      </c>
      <c r="G171" s="106">
        <f t="shared" si="7"/>
        <v>19.100000000000001</v>
      </c>
      <c r="H171" s="125"/>
    </row>
    <row r="172" spans="1:8" ht="12" customHeight="1" x14ac:dyDescent="0.2">
      <c r="A172" s="33">
        <v>12</v>
      </c>
      <c r="B172" s="34" t="s">
        <v>370</v>
      </c>
      <c r="C172" s="35" t="s">
        <v>357</v>
      </c>
      <c r="D172" s="33">
        <v>2006</v>
      </c>
      <c r="E172" s="106">
        <v>8.85</v>
      </c>
      <c r="F172" s="106">
        <v>9.9</v>
      </c>
      <c r="G172" s="106">
        <f t="shared" si="7"/>
        <v>18.75</v>
      </c>
      <c r="H172" s="104">
        <v>11</v>
      </c>
    </row>
    <row r="173" spans="1:8" ht="12" customHeight="1" x14ac:dyDescent="0.2">
      <c r="A173" s="33">
        <v>13</v>
      </c>
      <c r="B173" s="34" t="s">
        <v>322</v>
      </c>
      <c r="C173" s="35" t="s">
        <v>358</v>
      </c>
      <c r="D173" s="33">
        <v>2006</v>
      </c>
      <c r="E173" s="106">
        <v>8.75</v>
      </c>
      <c r="F173" s="106">
        <v>9.85</v>
      </c>
      <c r="G173" s="106">
        <f t="shared" si="7"/>
        <v>18.600000000000001</v>
      </c>
      <c r="H173" s="104">
        <v>12</v>
      </c>
    </row>
    <row r="174" spans="1:8" ht="12" customHeight="1" x14ac:dyDescent="0.2">
      <c r="A174" s="41">
        <v>14</v>
      </c>
      <c r="B174" s="37" t="s">
        <v>170</v>
      </c>
      <c r="C174" s="37" t="s">
        <v>162</v>
      </c>
      <c r="D174" s="41">
        <v>2006</v>
      </c>
      <c r="E174" s="106">
        <v>8.4499999999999993</v>
      </c>
      <c r="F174" s="106">
        <v>10.050000000000001</v>
      </c>
      <c r="G174" s="106">
        <f t="shared" si="7"/>
        <v>18.5</v>
      </c>
      <c r="H174" s="104">
        <v>13</v>
      </c>
    </row>
    <row r="175" spans="1:8" ht="12" customHeight="1" x14ac:dyDescent="0.2">
      <c r="A175" s="33">
        <v>15</v>
      </c>
      <c r="B175" s="37" t="s">
        <v>419</v>
      </c>
      <c r="C175" s="37" t="s">
        <v>428</v>
      </c>
      <c r="D175" s="41">
        <v>2006</v>
      </c>
      <c r="E175" s="106">
        <v>7.95</v>
      </c>
      <c r="F175" s="106">
        <v>9.0500000000000007</v>
      </c>
      <c r="G175" s="106">
        <f t="shared" si="7"/>
        <v>17</v>
      </c>
      <c r="H175" s="104">
        <v>14</v>
      </c>
    </row>
    <row r="176" spans="1:8" ht="12" customHeight="1" x14ac:dyDescent="0.2">
      <c r="A176" s="33">
        <v>16</v>
      </c>
      <c r="B176" s="34" t="s">
        <v>89</v>
      </c>
      <c r="C176" s="35" t="s">
        <v>357</v>
      </c>
      <c r="D176" s="33">
        <v>2006</v>
      </c>
      <c r="E176" s="106">
        <v>8.4499999999999993</v>
      </c>
      <c r="F176" s="106">
        <v>8.5</v>
      </c>
      <c r="G176" s="106">
        <f t="shared" si="7"/>
        <v>16.95</v>
      </c>
      <c r="H176" s="104">
        <v>15</v>
      </c>
    </row>
    <row r="177" spans="1:8" ht="12" customHeight="1" x14ac:dyDescent="0.2">
      <c r="A177" s="41">
        <v>17</v>
      </c>
      <c r="B177" s="34" t="s">
        <v>463</v>
      </c>
      <c r="C177" s="35" t="s">
        <v>357</v>
      </c>
      <c r="D177" s="33">
        <v>2006</v>
      </c>
      <c r="E177" s="106">
        <v>6.5</v>
      </c>
      <c r="F177" s="106">
        <v>10.35</v>
      </c>
      <c r="G177" s="106">
        <f t="shared" si="7"/>
        <v>16.850000000000001</v>
      </c>
      <c r="H177" s="104">
        <v>16</v>
      </c>
    </row>
    <row r="178" spans="1:8" ht="12" customHeight="1" x14ac:dyDescent="0.2">
      <c r="A178" s="33">
        <v>18</v>
      </c>
      <c r="B178" s="34" t="s">
        <v>82</v>
      </c>
      <c r="C178" s="35" t="s">
        <v>357</v>
      </c>
      <c r="D178" s="33">
        <v>2006</v>
      </c>
      <c r="E178" s="106">
        <v>6.5</v>
      </c>
      <c r="F178" s="106">
        <v>9.75</v>
      </c>
      <c r="G178" s="106">
        <f t="shared" si="7"/>
        <v>16.25</v>
      </c>
      <c r="H178" s="104">
        <v>17</v>
      </c>
    </row>
    <row r="179" spans="1:8" ht="12" customHeight="1" x14ac:dyDescent="0.2">
      <c r="A179" s="33">
        <v>19</v>
      </c>
      <c r="B179" s="37" t="s">
        <v>52</v>
      </c>
      <c r="C179" s="37" t="s">
        <v>124</v>
      </c>
      <c r="D179" s="41">
        <v>2006</v>
      </c>
      <c r="E179" s="106">
        <v>6.9</v>
      </c>
      <c r="F179" s="106">
        <v>8.9499999999999993</v>
      </c>
      <c r="G179" s="106">
        <f t="shared" si="7"/>
        <v>15.85</v>
      </c>
      <c r="H179" s="104">
        <v>18</v>
      </c>
    </row>
    <row r="180" spans="1:8" ht="12" customHeight="1" x14ac:dyDescent="0.2">
      <c r="A180" s="41">
        <v>20</v>
      </c>
      <c r="B180" s="34" t="s">
        <v>421</v>
      </c>
      <c r="C180" s="35" t="s">
        <v>428</v>
      </c>
      <c r="D180" s="33">
        <v>2006</v>
      </c>
      <c r="E180" s="106">
        <v>6.85</v>
      </c>
      <c r="F180" s="106">
        <v>8.9499999999999993</v>
      </c>
      <c r="G180" s="106">
        <f t="shared" si="7"/>
        <v>15.799999999999999</v>
      </c>
      <c r="H180" s="104">
        <v>19</v>
      </c>
    </row>
    <row r="181" spans="1:8" ht="12" customHeight="1" x14ac:dyDescent="0.2">
      <c r="A181" s="33">
        <v>21</v>
      </c>
      <c r="B181" s="34" t="s">
        <v>420</v>
      </c>
      <c r="C181" s="35" t="s">
        <v>428</v>
      </c>
      <c r="D181" s="33">
        <v>2006</v>
      </c>
      <c r="E181" s="106">
        <v>7</v>
      </c>
      <c r="F181" s="106">
        <v>8.4</v>
      </c>
      <c r="G181" s="106">
        <f t="shared" si="7"/>
        <v>15.4</v>
      </c>
      <c r="H181" s="104">
        <v>20</v>
      </c>
    </row>
    <row r="182" spans="1:8" ht="12" customHeight="1" x14ac:dyDescent="0.2">
      <c r="A182" s="33">
        <v>22</v>
      </c>
      <c r="B182" s="34" t="s">
        <v>90</v>
      </c>
      <c r="C182" s="35" t="s">
        <v>357</v>
      </c>
      <c r="D182" s="33">
        <v>2006</v>
      </c>
      <c r="E182" s="106">
        <v>6.15</v>
      </c>
      <c r="F182" s="106">
        <v>9</v>
      </c>
      <c r="G182" s="106">
        <f t="shared" si="7"/>
        <v>15.15</v>
      </c>
      <c r="H182" s="104">
        <v>21</v>
      </c>
    </row>
    <row r="183" spans="1:8" ht="12" customHeight="1" x14ac:dyDescent="0.2">
      <c r="A183" s="41">
        <v>23</v>
      </c>
      <c r="B183" s="37" t="s">
        <v>84</v>
      </c>
      <c r="C183" s="37" t="s">
        <v>357</v>
      </c>
      <c r="D183" s="41">
        <v>2006</v>
      </c>
      <c r="E183" s="106">
        <v>6.35</v>
      </c>
      <c r="F183" s="106">
        <v>8.35</v>
      </c>
      <c r="G183" s="106">
        <f t="shared" si="7"/>
        <v>14.7</v>
      </c>
      <c r="H183" s="104">
        <v>22</v>
      </c>
    </row>
    <row r="184" spans="1:8" ht="12" customHeight="1" x14ac:dyDescent="0.2">
      <c r="A184" s="33">
        <v>24</v>
      </c>
      <c r="B184" s="34" t="s">
        <v>169</v>
      </c>
      <c r="C184" s="35" t="s">
        <v>162</v>
      </c>
      <c r="D184" s="33">
        <v>2006</v>
      </c>
      <c r="E184" s="106">
        <v>7.05</v>
      </c>
      <c r="F184" s="106">
        <v>7.3</v>
      </c>
      <c r="G184" s="106">
        <f t="shared" si="7"/>
        <v>14.35</v>
      </c>
      <c r="H184" s="104">
        <v>23</v>
      </c>
    </row>
    <row r="185" spans="1:8" ht="12" customHeight="1" x14ac:dyDescent="0.2">
      <c r="A185" s="33">
        <v>25</v>
      </c>
      <c r="B185" s="34" t="s">
        <v>318</v>
      </c>
      <c r="C185" s="35" t="s">
        <v>354</v>
      </c>
      <c r="D185" s="33">
        <v>2006</v>
      </c>
      <c r="E185" s="106">
        <v>6.2</v>
      </c>
      <c r="F185" s="106">
        <v>7.95</v>
      </c>
      <c r="G185" s="106">
        <f t="shared" si="7"/>
        <v>14.15</v>
      </c>
      <c r="H185" s="104">
        <v>24</v>
      </c>
    </row>
    <row r="186" spans="1:8" ht="12" customHeight="1" x14ac:dyDescent="0.2">
      <c r="A186" s="41">
        <v>26</v>
      </c>
      <c r="B186" s="34" t="s">
        <v>321</v>
      </c>
      <c r="C186" s="35" t="s">
        <v>116</v>
      </c>
      <c r="D186" s="33">
        <v>2006</v>
      </c>
      <c r="E186" s="106">
        <v>5.6</v>
      </c>
      <c r="F186" s="106">
        <v>8.5</v>
      </c>
      <c r="G186" s="106">
        <f t="shared" si="7"/>
        <v>14.1</v>
      </c>
      <c r="H186" s="104">
        <v>25</v>
      </c>
    </row>
    <row r="187" spans="1:8" ht="12" customHeight="1" x14ac:dyDescent="0.2">
      <c r="A187" s="33">
        <v>27</v>
      </c>
      <c r="B187" s="37" t="s">
        <v>320</v>
      </c>
      <c r="C187" s="37" t="s">
        <v>116</v>
      </c>
      <c r="D187" s="41">
        <v>2006</v>
      </c>
      <c r="E187" s="106">
        <v>5.4</v>
      </c>
      <c r="F187" s="106">
        <v>8.6</v>
      </c>
      <c r="G187" s="106">
        <f t="shared" si="7"/>
        <v>14</v>
      </c>
      <c r="H187" s="104">
        <v>26</v>
      </c>
    </row>
    <row r="188" spans="1:8" ht="12" customHeight="1" x14ac:dyDescent="0.2">
      <c r="A188" s="33">
        <v>28</v>
      </c>
      <c r="B188" s="34" t="s">
        <v>319</v>
      </c>
      <c r="C188" s="35" t="s">
        <v>354</v>
      </c>
      <c r="D188" s="33">
        <v>2006</v>
      </c>
      <c r="E188" s="106">
        <v>4.7</v>
      </c>
      <c r="F188" s="106">
        <v>7.8</v>
      </c>
      <c r="G188" s="106">
        <f t="shared" si="7"/>
        <v>12.5</v>
      </c>
      <c r="H188" s="104">
        <v>27</v>
      </c>
    </row>
    <row r="189" spans="1:8" ht="12" customHeight="1" x14ac:dyDescent="0.2">
      <c r="A189" s="41">
        <v>29</v>
      </c>
      <c r="B189" s="34" t="s">
        <v>97</v>
      </c>
      <c r="C189" s="35" t="s">
        <v>451</v>
      </c>
      <c r="D189" s="33">
        <v>2006</v>
      </c>
      <c r="E189" s="106">
        <v>6.8</v>
      </c>
      <c r="F189" s="106">
        <v>5.5</v>
      </c>
      <c r="G189" s="106">
        <f t="shared" si="7"/>
        <v>12.3</v>
      </c>
      <c r="H189" s="104">
        <v>28</v>
      </c>
    </row>
    <row r="190" spans="1:8" ht="12" customHeight="1" x14ac:dyDescent="0.2">
      <c r="A190" s="33">
        <v>30</v>
      </c>
      <c r="B190" s="35" t="s">
        <v>440</v>
      </c>
      <c r="C190" s="37" t="s">
        <v>503</v>
      </c>
      <c r="D190" s="41">
        <v>2006</v>
      </c>
      <c r="E190" s="106">
        <v>4.95</v>
      </c>
      <c r="F190" s="106">
        <v>6.8</v>
      </c>
      <c r="G190" s="106">
        <f t="shared" si="7"/>
        <v>11.75</v>
      </c>
      <c r="H190" s="104">
        <v>29</v>
      </c>
    </row>
    <row r="191" spans="1:8" ht="12" customHeight="1" x14ac:dyDescent="0.2">
      <c r="A191" s="33">
        <v>31</v>
      </c>
      <c r="B191" s="35" t="s">
        <v>441</v>
      </c>
      <c r="C191" s="37" t="s">
        <v>503</v>
      </c>
      <c r="D191" s="111">
        <v>2006</v>
      </c>
      <c r="E191" s="106">
        <v>4.5</v>
      </c>
      <c r="F191" s="106">
        <v>6.4</v>
      </c>
      <c r="G191" s="106">
        <f t="shared" si="7"/>
        <v>10.9</v>
      </c>
      <c r="H191" s="104">
        <v>30</v>
      </c>
    </row>
    <row r="192" spans="1:8" ht="12" customHeight="1" x14ac:dyDescent="0.2">
      <c r="A192" s="117"/>
      <c r="B192" s="118" t="s">
        <v>432</v>
      </c>
      <c r="C192" s="118" t="s">
        <v>741</v>
      </c>
      <c r="D192" s="118"/>
      <c r="E192" s="118"/>
      <c r="F192" s="118"/>
      <c r="G192" s="118"/>
      <c r="H192" s="28"/>
    </row>
    <row r="193" spans="1:8" ht="12" customHeight="1" x14ac:dyDescent="0.2">
      <c r="A193" s="102" t="s">
        <v>504</v>
      </c>
      <c r="B193" s="102" t="s">
        <v>505</v>
      </c>
      <c r="C193" s="30" t="s">
        <v>506</v>
      </c>
      <c r="D193" s="31" t="s">
        <v>507</v>
      </c>
      <c r="E193" s="100" t="s">
        <v>435</v>
      </c>
      <c r="F193" s="100" t="s">
        <v>740</v>
      </c>
      <c r="G193" s="104" t="s">
        <v>509</v>
      </c>
      <c r="H193" s="104" t="s">
        <v>510</v>
      </c>
    </row>
    <row r="194" spans="1:8" ht="12" customHeight="1" x14ac:dyDescent="0.2">
      <c r="A194" s="41">
        <v>1</v>
      </c>
      <c r="B194" s="34" t="s">
        <v>249</v>
      </c>
      <c r="C194" s="35" t="s">
        <v>115</v>
      </c>
      <c r="D194" s="33">
        <v>2005</v>
      </c>
      <c r="E194" s="106">
        <v>14.85</v>
      </c>
      <c r="F194" s="106">
        <v>14.05</v>
      </c>
      <c r="G194" s="106">
        <f t="shared" ref="G194:G210" si="8">E194+F194</f>
        <v>28.9</v>
      </c>
      <c r="H194" s="104">
        <v>1</v>
      </c>
    </row>
    <row r="195" spans="1:8" ht="12" customHeight="1" x14ac:dyDescent="0.2">
      <c r="A195" s="41">
        <v>2</v>
      </c>
      <c r="B195" s="37" t="s">
        <v>168</v>
      </c>
      <c r="C195" s="37" t="s">
        <v>162</v>
      </c>
      <c r="D195" s="41">
        <v>2005</v>
      </c>
      <c r="E195" s="106">
        <v>13.4</v>
      </c>
      <c r="F195" s="106">
        <v>13.8</v>
      </c>
      <c r="G195" s="106">
        <f t="shared" si="8"/>
        <v>27.200000000000003</v>
      </c>
      <c r="H195" s="104">
        <v>2</v>
      </c>
    </row>
    <row r="196" spans="1:8" ht="12" customHeight="1" x14ac:dyDescent="0.2">
      <c r="A196" s="41">
        <v>3</v>
      </c>
      <c r="B196" s="37" t="s">
        <v>346</v>
      </c>
      <c r="C196" s="37" t="s">
        <v>248</v>
      </c>
      <c r="D196" s="41">
        <v>2005</v>
      </c>
      <c r="E196" s="106">
        <v>12.65</v>
      </c>
      <c r="F196" s="106">
        <v>12.5</v>
      </c>
      <c r="G196" s="106">
        <f t="shared" si="8"/>
        <v>25.15</v>
      </c>
      <c r="H196" s="104">
        <v>3</v>
      </c>
    </row>
    <row r="197" spans="1:8" ht="12" customHeight="1" x14ac:dyDescent="0.2">
      <c r="A197" s="41">
        <v>4</v>
      </c>
      <c r="B197" s="34" t="s">
        <v>345</v>
      </c>
      <c r="C197" s="35" t="s">
        <v>358</v>
      </c>
      <c r="D197" s="33">
        <v>2005</v>
      </c>
      <c r="E197" s="106">
        <v>10.050000000000001</v>
      </c>
      <c r="F197" s="106">
        <v>14</v>
      </c>
      <c r="G197" s="106">
        <f t="shared" si="8"/>
        <v>24.05</v>
      </c>
      <c r="H197" s="104">
        <v>4</v>
      </c>
    </row>
    <row r="198" spans="1:8" ht="12" customHeight="1" x14ac:dyDescent="0.2">
      <c r="A198" s="41">
        <v>5</v>
      </c>
      <c r="B198" s="34" t="s">
        <v>340</v>
      </c>
      <c r="C198" s="35" t="s">
        <v>358</v>
      </c>
      <c r="D198" s="33">
        <v>2005</v>
      </c>
      <c r="E198" s="106">
        <v>9.65</v>
      </c>
      <c r="F198" s="106">
        <v>12.6</v>
      </c>
      <c r="G198" s="106">
        <f t="shared" si="8"/>
        <v>22.25</v>
      </c>
      <c r="H198" s="104">
        <v>5</v>
      </c>
    </row>
    <row r="199" spans="1:8" ht="12" customHeight="1" x14ac:dyDescent="0.2">
      <c r="A199" s="41">
        <v>6</v>
      </c>
      <c r="B199" s="34" t="s">
        <v>342</v>
      </c>
      <c r="C199" s="35" t="s">
        <v>357</v>
      </c>
      <c r="D199" s="33">
        <v>2005</v>
      </c>
      <c r="E199" s="106">
        <v>11.7</v>
      </c>
      <c r="F199" s="106">
        <v>10.3</v>
      </c>
      <c r="G199" s="106">
        <f t="shared" si="8"/>
        <v>22</v>
      </c>
      <c r="H199" s="104">
        <v>6</v>
      </c>
    </row>
    <row r="200" spans="1:8" ht="12" customHeight="1" x14ac:dyDescent="0.2">
      <c r="A200" s="41">
        <v>7</v>
      </c>
      <c r="B200" s="34" t="s">
        <v>344</v>
      </c>
      <c r="C200" s="35" t="s">
        <v>357</v>
      </c>
      <c r="D200" s="33">
        <v>2005</v>
      </c>
      <c r="E200" s="106">
        <v>9.65</v>
      </c>
      <c r="F200" s="106">
        <v>11.8</v>
      </c>
      <c r="G200" s="106">
        <f t="shared" si="8"/>
        <v>21.450000000000003</v>
      </c>
      <c r="H200" s="104">
        <v>7</v>
      </c>
    </row>
    <row r="201" spans="1:8" ht="12" customHeight="1" x14ac:dyDescent="0.2">
      <c r="A201" s="41">
        <v>8</v>
      </c>
      <c r="B201" s="34" t="s">
        <v>343</v>
      </c>
      <c r="C201" s="35" t="s">
        <v>357</v>
      </c>
      <c r="D201" s="33">
        <v>2005</v>
      </c>
      <c r="E201" s="106">
        <v>10.050000000000001</v>
      </c>
      <c r="F201" s="106">
        <v>10.3</v>
      </c>
      <c r="G201" s="106">
        <f t="shared" si="8"/>
        <v>20.350000000000001</v>
      </c>
      <c r="H201" s="104">
        <v>8</v>
      </c>
    </row>
    <row r="202" spans="1:8" ht="12" customHeight="1" x14ac:dyDescent="0.2">
      <c r="A202" s="41">
        <v>9</v>
      </c>
      <c r="B202" s="37" t="s">
        <v>167</v>
      </c>
      <c r="C202" s="37" t="s">
        <v>162</v>
      </c>
      <c r="D202" s="41">
        <v>2005</v>
      </c>
      <c r="E202" s="106">
        <v>8.0500000000000007</v>
      </c>
      <c r="F202" s="106">
        <v>11.9</v>
      </c>
      <c r="G202" s="106">
        <f t="shared" si="8"/>
        <v>19.950000000000003</v>
      </c>
      <c r="H202" s="104">
        <v>9</v>
      </c>
    </row>
    <row r="203" spans="1:8" ht="12" customHeight="1" x14ac:dyDescent="0.2">
      <c r="A203" s="41">
        <v>10</v>
      </c>
      <c r="B203" s="34" t="s">
        <v>341</v>
      </c>
      <c r="C203" s="35" t="s">
        <v>358</v>
      </c>
      <c r="D203" s="33">
        <v>2005</v>
      </c>
      <c r="E203" s="106">
        <v>10.75</v>
      </c>
      <c r="F203" s="106">
        <v>9.1</v>
      </c>
      <c r="G203" s="106">
        <f t="shared" si="8"/>
        <v>19.850000000000001</v>
      </c>
      <c r="H203" s="104">
        <v>10</v>
      </c>
    </row>
    <row r="204" spans="1:8" ht="12" customHeight="1" x14ac:dyDescent="0.2">
      <c r="A204" s="41">
        <v>11</v>
      </c>
      <c r="B204" s="34" t="s">
        <v>87</v>
      </c>
      <c r="C204" s="35" t="s">
        <v>357</v>
      </c>
      <c r="D204" s="33">
        <v>2005</v>
      </c>
      <c r="E204" s="106">
        <v>8.6</v>
      </c>
      <c r="F204" s="106">
        <v>10.6</v>
      </c>
      <c r="G204" s="106">
        <f t="shared" si="8"/>
        <v>19.2</v>
      </c>
      <c r="H204" s="104">
        <v>11</v>
      </c>
    </row>
    <row r="205" spans="1:8" ht="12" customHeight="1" x14ac:dyDescent="0.2">
      <c r="A205" s="41">
        <v>12</v>
      </c>
      <c r="B205" s="34" t="s">
        <v>418</v>
      </c>
      <c r="C205" s="35" t="s">
        <v>428</v>
      </c>
      <c r="D205" s="33">
        <v>2005</v>
      </c>
      <c r="E205" s="106">
        <v>8.75</v>
      </c>
      <c r="F205" s="106">
        <v>9.25</v>
      </c>
      <c r="G205" s="106">
        <f t="shared" si="8"/>
        <v>18</v>
      </c>
      <c r="H205" s="104">
        <v>12</v>
      </c>
    </row>
    <row r="206" spans="1:8" ht="12" customHeight="1" x14ac:dyDescent="0.2">
      <c r="A206" s="41">
        <v>13</v>
      </c>
      <c r="B206" s="34" t="s">
        <v>86</v>
      </c>
      <c r="C206" s="35" t="s">
        <v>357</v>
      </c>
      <c r="D206" s="33">
        <v>2005</v>
      </c>
      <c r="E206" s="106">
        <v>7.8</v>
      </c>
      <c r="F206" s="106">
        <v>9.75</v>
      </c>
      <c r="G206" s="106">
        <f t="shared" si="8"/>
        <v>17.55</v>
      </c>
      <c r="H206" s="104">
        <v>13</v>
      </c>
    </row>
    <row r="207" spans="1:8" ht="12" customHeight="1" x14ac:dyDescent="0.2">
      <c r="A207" s="41">
        <v>14</v>
      </c>
      <c r="B207" s="37" t="s">
        <v>85</v>
      </c>
      <c r="C207" s="37" t="s">
        <v>357</v>
      </c>
      <c r="D207" s="41">
        <v>2005</v>
      </c>
      <c r="E207" s="106">
        <v>7.5</v>
      </c>
      <c r="F207" s="106">
        <v>8.3000000000000007</v>
      </c>
      <c r="G207" s="106">
        <f t="shared" si="8"/>
        <v>15.8</v>
      </c>
      <c r="H207" s="104">
        <v>14</v>
      </c>
    </row>
    <row r="208" spans="1:8" ht="12" customHeight="1" x14ac:dyDescent="0.2">
      <c r="A208" s="41">
        <v>15</v>
      </c>
      <c r="B208" s="35" t="s">
        <v>450</v>
      </c>
      <c r="C208" s="37" t="s">
        <v>451</v>
      </c>
      <c r="D208" s="111">
        <v>2005</v>
      </c>
      <c r="E208" s="106">
        <v>7.35</v>
      </c>
      <c r="F208" s="106">
        <v>7.6</v>
      </c>
      <c r="G208" s="106">
        <f t="shared" si="8"/>
        <v>14.95</v>
      </c>
      <c r="H208" s="104">
        <v>15</v>
      </c>
    </row>
    <row r="209" spans="1:8" ht="12" customHeight="1" x14ac:dyDescent="0.2">
      <c r="A209" s="41">
        <v>16</v>
      </c>
      <c r="B209" s="35" t="s">
        <v>438</v>
      </c>
      <c r="C209" s="37" t="s">
        <v>503</v>
      </c>
      <c r="D209" s="111">
        <v>2005</v>
      </c>
      <c r="E209" s="106">
        <v>7.1</v>
      </c>
      <c r="F209" s="106">
        <v>6.6</v>
      </c>
      <c r="G209" s="106">
        <f t="shared" si="8"/>
        <v>13.7</v>
      </c>
      <c r="H209" s="104">
        <v>16</v>
      </c>
    </row>
    <row r="210" spans="1:8" ht="12" customHeight="1" x14ac:dyDescent="0.2">
      <c r="A210" s="41">
        <v>17</v>
      </c>
      <c r="B210" s="35" t="s">
        <v>439</v>
      </c>
      <c r="C210" s="37" t="s">
        <v>503</v>
      </c>
      <c r="D210" s="111">
        <v>2005</v>
      </c>
      <c r="E210" s="106">
        <v>5.3</v>
      </c>
      <c r="F210" s="106">
        <v>7.5</v>
      </c>
      <c r="G210" s="106">
        <f t="shared" si="8"/>
        <v>12.8</v>
      </c>
      <c r="H210" s="104">
        <v>17</v>
      </c>
    </row>
    <row r="211" spans="1:8" ht="12" customHeight="1" x14ac:dyDescent="0.2">
      <c r="A211" s="18"/>
      <c r="B211" s="18"/>
    </row>
    <row r="212" spans="1:8" ht="12" customHeight="1" x14ac:dyDescent="0.2">
      <c r="A212" s="117"/>
      <c r="B212" s="118" t="s">
        <v>429</v>
      </c>
      <c r="C212" s="118" t="s">
        <v>744</v>
      </c>
      <c r="D212" s="118"/>
      <c r="E212" s="118"/>
      <c r="F212" s="118"/>
      <c r="G212" s="118"/>
      <c r="H212" s="28"/>
    </row>
    <row r="213" spans="1:8" ht="12" customHeight="1" x14ac:dyDescent="0.2">
      <c r="A213" s="102" t="s">
        <v>504</v>
      </c>
      <c r="B213" s="102" t="s">
        <v>505</v>
      </c>
      <c r="C213" s="30" t="s">
        <v>506</v>
      </c>
      <c r="D213" s="31" t="s">
        <v>507</v>
      </c>
      <c r="E213" s="100" t="s">
        <v>435</v>
      </c>
      <c r="F213" s="100" t="s">
        <v>740</v>
      </c>
      <c r="G213" s="104" t="s">
        <v>509</v>
      </c>
      <c r="H213" s="104" t="s">
        <v>510</v>
      </c>
    </row>
    <row r="214" spans="1:8" ht="12" customHeight="1" x14ac:dyDescent="0.2">
      <c r="A214" s="33">
        <v>1</v>
      </c>
      <c r="B214" s="34" t="s">
        <v>462</v>
      </c>
      <c r="C214" s="35" t="s">
        <v>248</v>
      </c>
      <c r="D214" s="33">
        <v>2004</v>
      </c>
      <c r="E214" s="106">
        <v>12</v>
      </c>
      <c r="F214" s="106">
        <v>13.6</v>
      </c>
      <c r="G214" s="106">
        <f t="shared" ref="G214:G228" si="9">E214+F214</f>
        <v>25.6</v>
      </c>
      <c r="H214" s="104">
        <v>1</v>
      </c>
    </row>
    <row r="215" spans="1:8" ht="12" customHeight="1" x14ac:dyDescent="0.2">
      <c r="A215" s="33">
        <v>2</v>
      </c>
      <c r="B215" s="37" t="s">
        <v>416</v>
      </c>
      <c r="C215" s="37" t="s">
        <v>428</v>
      </c>
      <c r="D215" s="41">
        <v>2004</v>
      </c>
      <c r="E215" s="106">
        <v>11.9</v>
      </c>
      <c r="F215" s="106">
        <v>12.7</v>
      </c>
      <c r="G215" s="106">
        <f t="shared" si="9"/>
        <v>24.6</v>
      </c>
      <c r="H215" s="104">
        <v>2</v>
      </c>
    </row>
    <row r="216" spans="1:8" ht="12" customHeight="1" x14ac:dyDescent="0.2">
      <c r="A216" s="33">
        <v>3</v>
      </c>
      <c r="B216" s="37" t="s">
        <v>349</v>
      </c>
      <c r="C216" s="37" t="s">
        <v>358</v>
      </c>
      <c r="D216" s="41">
        <v>2004</v>
      </c>
      <c r="E216" s="106">
        <v>10.4</v>
      </c>
      <c r="F216" s="106">
        <v>11.7</v>
      </c>
      <c r="G216" s="106">
        <f t="shared" si="9"/>
        <v>22.1</v>
      </c>
      <c r="H216" s="104">
        <v>3</v>
      </c>
    </row>
    <row r="217" spans="1:8" ht="12" customHeight="1" x14ac:dyDescent="0.2">
      <c r="A217" s="33">
        <v>4</v>
      </c>
      <c r="B217" s="34" t="s">
        <v>366</v>
      </c>
      <c r="C217" s="35" t="s">
        <v>357</v>
      </c>
      <c r="D217" s="33">
        <v>2004</v>
      </c>
      <c r="E217" s="106">
        <v>9.5</v>
      </c>
      <c r="F217" s="106">
        <v>11.55</v>
      </c>
      <c r="G217" s="106">
        <f t="shared" si="9"/>
        <v>21.05</v>
      </c>
      <c r="H217" s="104">
        <v>4</v>
      </c>
    </row>
    <row r="218" spans="1:8" ht="12" customHeight="1" x14ac:dyDescent="0.2">
      <c r="A218" s="33">
        <v>5</v>
      </c>
      <c r="B218" s="34" t="s">
        <v>25</v>
      </c>
      <c r="C218" s="35" t="s">
        <v>355</v>
      </c>
      <c r="D218" s="33">
        <v>2004</v>
      </c>
      <c r="E218" s="106">
        <v>8.5</v>
      </c>
      <c r="F218" s="106">
        <v>11.95</v>
      </c>
      <c r="G218" s="106">
        <f t="shared" si="9"/>
        <v>20.45</v>
      </c>
      <c r="H218" s="104">
        <v>5</v>
      </c>
    </row>
    <row r="219" spans="1:8" ht="12" customHeight="1" x14ac:dyDescent="0.2">
      <c r="A219" s="33">
        <v>6</v>
      </c>
      <c r="B219" s="37" t="s">
        <v>348</v>
      </c>
      <c r="C219" s="37" t="s">
        <v>248</v>
      </c>
      <c r="D219" s="41">
        <v>2004</v>
      </c>
      <c r="E219" s="106">
        <v>9.1999999999999993</v>
      </c>
      <c r="F219" s="106">
        <v>10.7</v>
      </c>
      <c r="G219" s="106">
        <f t="shared" si="9"/>
        <v>19.899999999999999</v>
      </c>
      <c r="H219" s="104">
        <v>6</v>
      </c>
    </row>
    <row r="220" spans="1:8" ht="12" customHeight="1" x14ac:dyDescent="0.2">
      <c r="A220" s="33">
        <v>7</v>
      </c>
      <c r="B220" s="34" t="s">
        <v>347</v>
      </c>
      <c r="C220" s="35" t="s">
        <v>248</v>
      </c>
      <c r="D220" s="33">
        <v>2004</v>
      </c>
      <c r="E220" s="106">
        <v>9.9499999999999993</v>
      </c>
      <c r="F220" s="106">
        <v>9.35</v>
      </c>
      <c r="G220" s="106">
        <f t="shared" si="9"/>
        <v>19.299999999999997</v>
      </c>
      <c r="H220" s="104">
        <v>7</v>
      </c>
    </row>
    <row r="221" spans="1:8" ht="12" customHeight="1" x14ac:dyDescent="0.2">
      <c r="A221" s="33">
        <v>8</v>
      </c>
      <c r="B221" s="34" t="s">
        <v>417</v>
      </c>
      <c r="C221" s="35" t="s">
        <v>428</v>
      </c>
      <c r="D221" s="33">
        <v>2004</v>
      </c>
      <c r="E221" s="106">
        <v>7.5</v>
      </c>
      <c r="F221" s="106">
        <v>10.95</v>
      </c>
      <c r="G221" s="106">
        <f t="shared" si="9"/>
        <v>18.45</v>
      </c>
      <c r="H221" s="104">
        <v>8</v>
      </c>
    </row>
    <row r="222" spans="1:8" ht="12" customHeight="1" x14ac:dyDescent="0.2">
      <c r="A222" s="33">
        <v>9</v>
      </c>
      <c r="B222" s="34" t="s">
        <v>166</v>
      </c>
      <c r="C222" s="35" t="s">
        <v>162</v>
      </c>
      <c r="D222" s="33">
        <v>2004</v>
      </c>
      <c r="E222" s="106">
        <v>8</v>
      </c>
      <c r="F222" s="106">
        <v>9</v>
      </c>
      <c r="G222" s="106">
        <f t="shared" si="9"/>
        <v>17</v>
      </c>
      <c r="H222" s="104">
        <v>9</v>
      </c>
    </row>
    <row r="223" spans="1:8" ht="12" customHeight="1" x14ac:dyDescent="0.2">
      <c r="A223" s="33">
        <v>10</v>
      </c>
      <c r="B223" s="34" t="s">
        <v>14</v>
      </c>
      <c r="C223" s="35" t="s">
        <v>815</v>
      </c>
      <c r="D223" s="33">
        <v>2004</v>
      </c>
      <c r="E223" s="106">
        <v>7.15</v>
      </c>
      <c r="F223" s="106">
        <v>9.1</v>
      </c>
      <c r="G223" s="106">
        <f t="shared" si="9"/>
        <v>16.25</v>
      </c>
      <c r="H223" s="104">
        <v>10</v>
      </c>
    </row>
    <row r="224" spans="1:8" ht="12" customHeight="1" x14ac:dyDescent="0.2">
      <c r="A224" s="33">
        <v>11</v>
      </c>
      <c r="B224" s="34" t="s">
        <v>171</v>
      </c>
      <c r="C224" s="35" t="s">
        <v>355</v>
      </c>
      <c r="D224" s="33">
        <v>2004</v>
      </c>
      <c r="E224" s="106">
        <v>6.8</v>
      </c>
      <c r="F224" s="106">
        <v>9.0500000000000007</v>
      </c>
      <c r="G224" s="106">
        <f t="shared" si="9"/>
        <v>15.850000000000001</v>
      </c>
      <c r="H224" s="104">
        <v>11</v>
      </c>
    </row>
    <row r="225" spans="1:9" ht="12" customHeight="1" x14ac:dyDescent="0.2">
      <c r="A225" s="33">
        <v>12</v>
      </c>
      <c r="B225" s="34" t="s">
        <v>390</v>
      </c>
      <c r="C225" s="35" t="s">
        <v>116</v>
      </c>
      <c r="D225" s="33">
        <v>2004</v>
      </c>
      <c r="E225" s="106">
        <v>7.8</v>
      </c>
      <c r="F225" s="106">
        <v>7.35</v>
      </c>
      <c r="G225" s="106">
        <f t="shared" si="9"/>
        <v>15.149999999999999</v>
      </c>
      <c r="H225" s="104">
        <v>12</v>
      </c>
    </row>
    <row r="226" spans="1:9" ht="12" customHeight="1" x14ac:dyDescent="0.2">
      <c r="A226" s="33">
        <v>13</v>
      </c>
      <c r="B226" s="34" t="s">
        <v>236</v>
      </c>
      <c r="C226" s="35" t="s">
        <v>144</v>
      </c>
      <c r="D226" s="33">
        <v>2004</v>
      </c>
      <c r="E226" s="106">
        <v>6.4</v>
      </c>
      <c r="F226" s="106">
        <v>5.0999999999999996</v>
      </c>
      <c r="G226" s="106">
        <f t="shared" si="9"/>
        <v>11.5</v>
      </c>
      <c r="H226" s="104">
        <v>13</v>
      </c>
    </row>
    <row r="227" spans="1:9" ht="12" customHeight="1" x14ac:dyDescent="0.2">
      <c r="A227" s="33">
        <v>14</v>
      </c>
      <c r="B227" s="34" t="s">
        <v>30</v>
      </c>
      <c r="C227" s="35" t="s">
        <v>174</v>
      </c>
      <c r="D227" s="33">
        <v>2004</v>
      </c>
      <c r="E227" s="106">
        <v>5.2</v>
      </c>
      <c r="F227" s="106">
        <v>5.5</v>
      </c>
      <c r="G227" s="106">
        <f t="shared" si="9"/>
        <v>10.7</v>
      </c>
      <c r="H227" s="104">
        <v>14</v>
      </c>
    </row>
    <row r="228" spans="1:9" ht="12" customHeight="1" x14ac:dyDescent="0.2">
      <c r="A228" s="33">
        <v>15</v>
      </c>
      <c r="B228" s="34" t="s">
        <v>156</v>
      </c>
      <c r="C228" s="35" t="s">
        <v>68</v>
      </c>
      <c r="D228" s="33">
        <v>2004</v>
      </c>
      <c r="E228" s="106">
        <v>4.5</v>
      </c>
      <c r="F228" s="106">
        <v>5.9</v>
      </c>
      <c r="G228" s="106">
        <f t="shared" si="9"/>
        <v>10.4</v>
      </c>
      <c r="H228" s="104">
        <v>15</v>
      </c>
    </row>
    <row r="229" spans="1:9" s="3" customFormat="1" ht="12" customHeight="1" x14ac:dyDescent="0.25">
      <c r="A229" s="33"/>
      <c r="B229" s="34" t="s">
        <v>430</v>
      </c>
      <c r="C229" s="35" t="s">
        <v>744</v>
      </c>
      <c r="D229" s="33"/>
      <c r="E229" s="106"/>
      <c r="F229" s="106"/>
      <c r="G229" s="106"/>
      <c r="H229" s="104"/>
      <c r="I229" s="18"/>
    </row>
    <row r="230" spans="1:9" ht="12" customHeight="1" x14ac:dyDescent="0.2">
      <c r="A230" s="102" t="s">
        <v>504</v>
      </c>
      <c r="B230" s="102" t="s">
        <v>505</v>
      </c>
      <c r="C230" s="30" t="s">
        <v>506</v>
      </c>
      <c r="D230" s="31" t="s">
        <v>507</v>
      </c>
      <c r="E230" s="100" t="s">
        <v>435</v>
      </c>
      <c r="F230" s="100" t="s">
        <v>740</v>
      </c>
      <c r="G230" s="104" t="s">
        <v>509</v>
      </c>
      <c r="H230" s="104" t="s">
        <v>510</v>
      </c>
    </row>
    <row r="231" spans="1:9" s="3" customFormat="1" ht="12" customHeight="1" x14ac:dyDescent="0.25">
      <c r="A231" s="33">
        <v>1</v>
      </c>
      <c r="B231" s="37" t="s">
        <v>117</v>
      </c>
      <c r="C231" s="37" t="s">
        <v>115</v>
      </c>
      <c r="D231" s="41">
        <v>2003</v>
      </c>
      <c r="E231" s="106">
        <v>14.05</v>
      </c>
      <c r="F231" s="106">
        <v>14.5</v>
      </c>
      <c r="G231" s="106">
        <f t="shared" ref="G231:G240" si="10">E231+F231</f>
        <v>28.55</v>
      </c>
      <c r="H231" s="104">
        <v>1</v>
      </c>
      <c r="I231" s="18"/>
    </row>
    <row r="232" spans="1:9" s="3" customFormat="1" ht="12" customHeight="1" x14ac:dyDescent="0.25">
      <c r="A232" s="33">
        <v>2</v>
      </c>
      <c r="B232" s="34" t="s">
        <v>88</v>
      </c>
      <c r="C232" s="35" t="s">
        <v>357</v>
      </c>
      <c r="D232" s="33">
        <v>2003</v>
      </c>
      <c r="E232" s="106">
        <v>13.15</v>
      </c>
      <c r="F232" s="106">
        <v>14.45</v>
      </c>
      <c r="G232" s="106">
        <f t="shared" si="10"/>
        <v>27.6</v>
      </c>
      <c r="H232" s="104">
        <v>2</v>
      </c>
      <c r="I232" s="18"/>
    </row>
    <row r="233" spans="1:9" s="3" customFormat="1" ht="12" customHeight="1" x14ac:dyDescent="0.25">
      <c r="A233" s="33">
        <v>3</v>
      </c>
      <c r="B233" s="34" t="s">
        <v>350</v>
      </c>
      <c r="C233" s="35" t="s">
        <v>357</v>
      </c>
      <c r="D233" s="33">
        <v>2003</v>
      </c>
      <c r="E233" s="106">
        <v>13.1</v>
      </c>
      <c r="F233" s="106">
        <v>14</v>
      </c>
      <c r="G233" s="106">
        <f t="shared" si="10"/>
        <v>27.1</v>
      </c>
      <c r="H233" s="104">
        <v>3</v>
      </c>
      <c r="I233" s="18"/>
    </row>
    <row r="234" spans="1:9" s="3" customFormat="1" ht="12" customHeight="1" x14ac:dyDescent="0.25">
      <c r="A234" s="33">
        <v>4</v>
      </c>
      <c r="B234" s="34" t="s">
        <v>10</v>
      </c>
      <c r="C234" s="35" t="s">
        <v>453</v>
      </c>
      <c r="D234" s="33">
        <v>2003</v>
      </c>
      <c r="E234" s="106">
        <v>12.35</v>
      </c>
      <c r="F234" s="106">
        <v>12.85</v>
      </c>
      <c r="G234" s="106">
        <f t="shared" si="10"/>
        <v>25.2</v>
      </c>
      <c r="H234" s="104">
        <v>4</v>
      </c>
      <c r="I234" s="18"/>
    </row>
    <row r="235" spans="1:9" s="3" customFormat="1" ht="12" customHeight="1" x14ac:dyDescent="0.25">
      <c r="A235" s="33">
        <v>5</v>
      </c>
      <c r="B235" s="34" t="s">
        <v>415</v>
      </c>
      <c r="C235" s="35" t="s">
        <v>428</v>
      </c>
      <c r="D235" s="33">
        <v>2003</v>
      </c>
      <c r="E235" s="106">
        <v>9.9</v>
      </c>
      <c r="F235" s="106">
        <v>13.35</v>
      </c>
      <c r="G235" s="106">
        <f t="shared" si="10"/>
        <v>23.25</v>
      </c>
      <c r="H235" s="104">
        <v>5</v>
      </c>
      <c r="I235" s="18"/>
    </row>
    <row r="236" spans="1:9" s="3" customFormat="1" ht="12" customHeight="1" x14ac:dyDescent="0.25">
      <c r="A236" s="33">
        <v>6</v>
      </c>
      <c r="B236" s="34" t="s">
        <v>4</v>
      </c>
      <c r="C236" s="35" t="s">
        <v>453</v>
      </c>
      <c r="D236" s="33">
        <v>2003</v>
      </c>
      <c r="E236" s="106">
        <v>10.45</v>
      </c>
      <c r="F236" s="106">
        <v>10.65</v>
      </c>
      <c r="G236" s="106">
        <f t="shared" si="10"/>
        <v>21.1</v>
      </c>
      <c r="H236" s="104">
        <v>6</v>
      </c>
      <c r="I236" s="18"/>
    </row>
    <row r="237" spans="1:9" s="3" customFormat="1" ht="12" customHeight="1" x14ac:dyDescent="0.25">
      <c r="A237" s="33">
        <v>7</v>
      </c>
      <c r="B237" s="34" t="s">
        <v>98</v>
      </c>
      <c r="C237" s="35" t="s">
        <v>451</v>
      </c>
      <c r="D237" s="33">
        <v>2003</v>
      </c>
      <c r="E237" s="106">
        <v>9.5500000000000007</v>
      </c>
      <c r="F237" s="106">
        <v>10.6</v>
      </c>
      <c r="G237" s="106">
        <f t="shared" si="10"/>
        <v>20.149999999999999</v>
      </c>
      <c r="H237" s="104">
        <v>7</v>
      </c>
      <c r="I237" s="18"/>
    </row>
    <row r="238" spans="1:9" s="3" customFormat="1" ht="12" customHeight="1" x14ac:dyDescent="0.25">
      <c r="A238" s="33">
        <v>8</v>
      </c>
      <c r="B238" s="34" t="s">
        <v>65</v>
      </c>
      <c r="C238" s="35" t="s">
        <v>813</v>
      </c>
      <c r="D238" s="33">
        <v>2003</v>
      </c>
      <c r="E238" s="106">
        <v>9</v>
      </c>
      <c r="F238" s="106">
        <v>10.4</v>
      </c>
      <c r="G238" s="106">
        <f t="shared" si="10"/>
        <v>19.399999999999999</v>
      </c>
      <c r="H238" s="104">
        <v>8</v>
      </c>
      <c r="I238" s="18"/>
    </row>
    <row r="239" spans="1:9" s="3" customFormat="1" ht="12" customHeight="1" x14ac:dyDescent="0.25">
      <c r="A239" s="33">
        <v>9</v>
      </c>
      <c r="B239" s="34" t="s">
        <v>165</v>
      </c>
      <c r="C239" s="35" t="s">
        <v>162</v>
      </c>
      <c r="D239" s="33">
        <v>2003</v>
      </c>
      <c r="E239" s="106">
        <v>7.1</v>
      </c>
      <c r="F239" s="106">
        <v>6.25</v>
      </c>
      <c r="G239" s="106">
        <f t="shared" si="10"/>
        <v>13.35</v>
      </c>
      <c r="H239" s="104">
        <v>9</v>
      </c>
      <c r="I239" s="18"/>
    </row>
    <row r="240" spans="1:9" s="3" customFormat="1" ht="12" customHeight="1" x14ac:dyDescent="0.25">
      <c r="A240" s="33">
        <v>10</v>
      </c>
      <c r="B240" s="34" t="s">
        <v>31</v>
      </c>
      <c r="C240" s="35" t="s">
        <v>174</v>
      </c>
      <c r="D240" s="33">
        <v>2003</v>
      </c>
      <c r="E240" s="106">
        <v>6</v>
      </c>
      <c r="F240" s="106">
        <v>7.2</v>
      </c>
      <c r="G240" s="106">
        <f t="shared" si="10"/>
        <v>13.2</v>
      </c>
      <c r="H240" s="104">
        <v>10</v>
      </c>
      <c r="I240" s="18"/>
    </row>
    <row r="241" spans="1:10" s="3" customFormat="1" ht="12" customHeight="1" x14ac:dyDescent="0.25">
      <c r="A241" s="33"/>
      <c r="B241" s="34" t="s">
        <v>431</v>
      </c>
      <c r="C241" s="35" t="s">
        <v>744</v>
      </c>
      <c r="D241" s="33"/>
      <c r="E241" s="76"/>
      <c r="F241" s="106"/>
      <c r="G241" s="106"/>
      <c r="H241" s="104"/>
      <c r="I241" s="18"/>
    </row>
    <row r="242" spans="1:10" ht="12" customHeight="1" x14ac:dyDescent="0.2">
      <c r="A242" s="102" t="s">
        <v>504</v>
      </c>
      <c r="B242" s="102" t="s">
        <v>505</v>
      </c>
      <c r="C242" s="30" t="s">
        <v>506</v>
      </c>
      <c r="D242" s="31" t="s">
        <v>507</v>
      </c>
      <c r="E242" s="100" t="s">
        <v>435</v>
      </c>
      <c r="F242" s="100" t="s">
        <v>740</v>
      </c>
      <c r="G242" s="104" t="s">
        <v>509</v>
      </c>
      <c r="H242" s="104" t="s">
        <v>510</v>
      </c>
    </row>
    <row r="243" spans="1:10" s="3" customFormat="1" ht="12" customHeight="1" x14ac:dyDescent="0.25">
      <c r="A243" s="33">
        <v>1</v>
      </c>
      <c r="B243" s="37" t="s">
        <v>291</v>
      </c>
      <c r="C243" s="37" t="s">
        <v>358</v>
      </c>
      <c r="D243" s="41">
        <v>2002</v>
      </c>
      <c r="E243" s="106">
        <v>15.45</v>
      </c>
      <c r="F243" s="106">
        <v>16</v>
      </c>
      <c r="G243" s="106">
        <f t="shared" ref="G243:G254" si="11">E243+F243</f>
        <v>31.45</v>
      </c>
      <c r="H243" s="104">
        <v>1</v>
      </c>
      <c r="I243" s="18"/>
    </row>
    <row r="244" spans="1:10" s="3" customFormat="1" ht="12" customHeight="1" x14ac:dyDescent="0.25">
      <c r="A244" s="33">
        <v>2</v>
      </c>
      <c r="B244" s="37" t="s">
        <v>293</v>
      </c>
      <c r="C244" s="37" t="s">
        <v>358</v>
      </c>
      <c r="D244" s="41">
        <v>2002</v>
      </c>
      <c r="E244" s="106">
        <v>13.55</v>
      </c>
      <c r="F244" s="106">
        <v>15.05</v>
      </c>
      <c r="G244" s="106">
        <f t="shared" si="11"/>
        <v>28.6</v>
      </c>
      <c r="H244" s="104">
        <v>2</v>
      </c>
      <c r="I244" s="18"/>
    </row>
    <row r="245" spans="1:10" s="3" customFormat="1" ht="12" customHeight="1" x14ac:dyDescent="0.25">
      <c r="A245" s="33">
        <v>3</v>
      </c>
      <c r="B245" s="34" t="s">
        <v>292</v>
      </c>
      <c r="C245" s="34" t="s">
        <v>358</v>
      </c>
      <c r="D245" s="33">
        <v>2002</v>
      </c>
      <c r="E245" s="106">
        <v>14.55</v>
      </c>
      <c r="F245" s="106">
        <v>12.7</v>
      </c>
      <c r="G245" s="106">
        <f t="shared" si="11"/>
        <v>27.25</v>
      </c>
      <c r="H245" s="123">
        <v>3</v>
      </c>
      <c r="I245" s="18"/>
    </row>
    <row r="246" spans="1:10" s="3" customFormat="1" ht="12" customHeight="1" x14ac:dyDescent="0.25">
      <c r="A246" s="33">
        <v>4</v>
      </c>
      <c r="B246" s="34" t="s">
        <v>362</v>
      </c>
      <c r="C246" s="34" t="s">
        <v>361</v>
      </c>
      <c r="D246" s="33">
        <v>2002</v>
      </c>
      <c r="E246" s="106">
        <v>11.8</v>
      </c>
      <c r="F246" s="106">
        <v>15.45</v>
      </c>
      <c r="G246" s="106">
        <f t="shared" si="11"/>
        <v>27.25</v>
      </c>
      <c r="H246" s="125"/>
      <c r="I246" s="18"/>
    </row>
    <row r="247" spans="1:10" s="3" customFormat="1" ht="12" customHeight="1" x14ac:dyDescent="0.25">
      <c r="A247" s="33">
        <v>5</v>
      </c>
      <c r="B247" s="34" t="s">
        <v>452</v>
      </c>
      <c r="C247" s="34" t="s">
        <v>453</v>
      </c>
      <c r="D247" s="33">
        <v>2002</v>
      </c>
      <c r="E247" s="106">
        <v>11.95</v>
      </c>
      <c r="F247" s="106">
        <v>12.35</v>
      </c>
      <c r="G247" s="106">
        <f t="shared" si="11"/>
        <v>24.299999999999997</v>
      </c>
      <c r="H247" s="104">
        <v>4</v>
      </c>
      <c r="I247" s="18"/>
    </row>
    <row r="248" spans="1:10" s="3" customFormat="1" ht="12" customHeight="1" x14ac:dyDescent="0.25">
      <c r="A248" s="33">
        <v>6</v>
      </c>
      <c r="B248" s="34" t="s">
        <v>290</v>
      </c>
      <c r="C248" s="34" t="s">
        <v>358</v>
      </c>
      <c r="D248" s="33">
        <v>2002</v>
      </c>
      <c r="E248" s="106">
        <v>11.4</v>
      </c>
      <c r="F248" s="106">
        <v>11.7</v>
      </c>
      <c r="G248" s="106">
        <f t="shared" si="11"/>
        <v>23.1</v>
      </c>
      <c r="H248" s="104">
        <v>5</v>
      </c>
      <c r="I248" s="18"/>
    </row>
    <row r="249" spans="1:10" s="3" customFormat="1" ht="12" customHeight="1" x14ac:dyDescent="0.25">
      <c r="A249" s="33">
        <v>7</v>
      </c>
      <c r="B249" s="34" t="s">
        <v>163</v>
      </c>
      <c r="C249" s="34" t="s">
        <v>162</v>
      </c>
      <c r="D249" s="33">
        <v>2002</v>
      </c>
      <c r="E249" s="106">
        <v>9.4499999999999993</v>
      </c>
      <c r="F249" s="106">
        <v>11.45</v>
      </c>
      <c r="G249" s="106">
        <f t="shared" si="11"/>
        <v>20.9</v>
      </c>
      <c r="H249" s="104">
        <v>6</v>
      </c>
      <c r="I249" s="18"/>
    </row>
    <row r="250" spans="1:10" s="3" customFormat="1" ht="12" customHeight="1" x14ac:dyDescent="0.25">
      <c r="A250" s="33">
        <v>8</v>
      </c>
      <c r="B250" s="34" t="s">
        <v>164</v>
      </c>
      <c r="C250" s="34" t="s">
        <v>162</v>
      </c>
      <c r="D250" s="33">
        <v>2002</v>
      </c>
      <c r="E250" s="106">
        <v>10.35</v>
      </c>
      <c r="F250" s="106">
        <v>10.15</v>
      </c>
      <c r="G250" s="106">
        <f t="shared" si="11"/>
        <v>20.5</v>
      </c>
      <c r="H250" s="104">
        <v>7</v>
      </c>
      <c r="I250" s="18"/>
    </row>
    <row r="251" spans="1:10" s="3" customFormat="1" ht="12" customHeight="1" x14ac:dyDescent="0.25">
      <c r="A251" s="33">
        <v>9</v>
      </c>
      <c r="B251" s="34" t="s">
        <v>3</v>
      </c>
      <c r="C251" s="34" t="s">
        <v>453</v>
      </c>
      <c r="D251" s="33">
        <v>2002</v>
      </c>
      <c r="E251" s="106">
        <v>10</v>
      </c>
      <c r="F251" s="106">
        <v>10.050000000000001</v>
      </c>
      <c r="G251" s="106">
        <f t="shared" si="11"/>
        <v>20.05</v>
      </c>
      <c r="H251" s="104">
        <v>8</v>
      </c>
      <c r="I251" s="18"/>
    </row>
    <row r="252" spans="1:10" s="3" customFormat="1" ht="12" customHeight="1" x14ac:dyDescent="0.25">
      <c r="A252" s="33">
        <v>10</v>
      </c>
      <c r="B252" s="34" t="s">
        <v>351</v>
      </c>
      <c r="C252" s="34" t="s">
        <v>357</v>
      </c>
      <c r="D252" s="33">
        <v>2002</v>
      </c>
      <c r="E252" s="106">
        <v>8.4</v>
      </c>
      <c r="F252" s="106">
        <v>9.5</v>
      </c>
      <c r="G252" s="106">
        <f t="shared" si="11"/>
        <v>17.899999999999999</v>
      </c>
      <c r="H252" s="104">
        <v>9</v>
      </c>
      <c r="I252" s="18"/>
    </row>
    <row r="253" spans="1:10" s="3" customFormat="1" ht="12" customHeight="1" x14ac:dyDescent="0.25">
      <c r="A253" s="33">
        <v>11</v>
      </c>
      <c r="B253" s="34" t="s">
        <v>1</v>
      </c>
      <c r="C253" s="34" t="s">
        <v>453</v>
      </c>
      <c r="D253" s="33">
        <v>2002</v>
      </c>
      <c r="E253" s="106">
        <v>8.8000000000000007</v>
      </c>
      <c r="F253" s="106">
        <v>8.1999999999999993</v>
      </c>
      <c r="G253" s="106">
        <f t="shared" si="11"/>
        <v>17</v>
      </c>
      <c r="H253" s="104">
        <v>10</v>
      </c>
      <c r="I253" s="18"/>
    </row>
    <row r="254" spans="1:10" s="3" customFormat="1" ht="12" customHeight="1" x14ac:dyDescent="0.25">
      <c r="A254" s="33">
        <v>12</v>
      </c>
      <c r="B254" s="34" t="s">
        <v>2</v>
      </c>
      <c r="C254" s="34" t="s">
        <v>453</v>
      </c>
      <c r="D254" s="33">
        <v>2002</v>
      </c>
      <c r="E254" s="106">
        <v>6.95</v>
      </c>
      <c r="F254" s="106">
        <v>9.35</v>
      </c>
      <c r="G254" s="106">
        <f t="shared" si="11"/>
        <v>16.3</v>
      </c>
      <c r="H254" s="104">
        <v>11</v>
      </c>
      <c r="I254" s="18"/>
    </row>
    <row r="255" spans="1:10" s="3" customFormat="1" ht="12" customHeight="1" x14ac:dyDescent="0.25">
      <c r="A255" s="33"/>
      <c r="B255" s="34" t="s">
        <v>458</v>
      </c>
      <c r="C255" s="34" t="s">
        <v>744</v>
      </c>
      <c r="D255" s="33"/>
      <c r="E255" s="33"/>
      <c r="F255" s="76"/>
      <c r="G255" s="106"/>
      <c r="H255" s="106"/>
      <c r="I255" s="104"/>
      <c r="J255" s="18"/>
    </row>
    <row r="256" spans="1:10" ht="25.5" customHeight="1" x14ac:dyDescent="0.2">
      <c r="A256" s="102" t="s">
        <v>504</v>
      </c>
      <c r="B256" s="102" t="s">
        <v>505</v>
      </c>
      <c r="C256" s="120" t="s">
        <v>506</v>
      </c>
      <c r="D256" s="31" t="s">
        <v>507</v>
      </c>
      <c r="E256" s="122" t="s">
        <v>507</v>
      </c>
      <c r="F256" s="100" t="s">
        <v>435</v>
      </c>
      <c r="G256" s="100" t="s">
        <v>740</v>
      </c>
      <c r="H256" s="104" t="s">
        <v>509</v>
      </c>
      <c r="I256" s="104" t="s">
        <v>510</v>
      </c>
    </row>
    <row r="257" spans="1:12" s="3" customFormat="1" ht="12" customHeight="1" x14ac:dyDescent="0.25">
      <c r="A257" s="33">
        <v>1</v>
      </c>
      <c r="B257" s="34" t="s">
        <v>460</v>
      </c>
      <c r="C257" s="34" t="s">
        <v>248</v>
      </c>
      <c r="D257" s="33">
        <v>2000</v>
      </c>
      <c r="E257" s="33">
        <v>2000</v>
      </c>
      <c r="F257" s="106">
        <v>16.45</v>
      </c>
      <c r="G257" s="106">
        <v>17.5</v>
      </c>
      <c r="H257" s="106">
        <f t="shared" ref="H257:H262" si="12">F257+G257</f>
        <v>33.950000000000003</v>
      </c>
      <c r="I257" s="104">
        <v>1</v>
      </c>
      <c r="J257" s="18"/>
    </row>
    <row r="258" spans="1:12" s="3" customFormat="1" ht="12" customHeight="1" x14ac:dyDescent="0.25">
      <c r="A258" s="33">
        <v>2</v>
      </c>
      <c r="B258" s="34" t="s">
        <v>352</v>
      </c>
      <c r="C258" s="34" t="s">
        <v>357</v>
      </c>
      <c r="D258" s="33">
        <v>2000</v>
      </c>
      <c r="E258" s="33">
        <v>2000</v>
      </c>
      <c r="F258" s="106">
        <v>15.2</v>
      </c>
      <c r="G258" s="106">
        <v>16.3</v>
      </c>
      <c r="H258" s="106">
        <f t="shared" si="12"/>
        <v>31.5</v>
      </c>
      <c r="I258" s="104">
        <v>2</v>
      </c>
      <c r="J258" s="18"/>
    </row>
    <row r="259" spans="1:12" s="3" customFormat="1" ht="12" customHeight="1" x14ac:dyDescent="0.25">
      <c r="A259" s="33">
        <v>3</v>
      </c>
      <c r="B259" s="34" t="s">
        <v>0</v>
      </c>
      <c r="C259" s="34" t="s">
        <v>453</v>
      </c>
      <c r="D259" s="33">
        <v>2001</v>
      </c>
      <c r="E259" s="33">
        <v>2001</v>
      </c>
      <c r="F259" s="106">
        <v>13.85</v>
      </c>
      <c r="G259" s="106">
        <v>13.65</v>
      </c>
      <c r="H259" s="106">
        <f t="shared" si="12"/>
        <v>27.5</v>
      </c>
      <c r="I259" s="104">
        <v>3</v>
      </c>
      <c r="J259" s="18"/>
    </row>
    <row r="260" spans="1:12" s="3" customFormat="1" ht="12" customHeight="1" x14ac:dyDescent="0.25">
      <c r="A260" s="33">
        <v>4</v>
      </c>
      <c r="B260" s="34" t="s">
        <v>289</v>
      </c>
      <c r="C260" s="34" t="s">
        <v>358</v>
      </c>
      <c r="D260" s="33">
        <v>2001</v>
      </c>
      <c r="E260" s="33">
        <v>2001</v>
      </c>
      <c r="F260" s="106">
        <v>10.6</v>
      </c>
      <c r="G260" s="106">
        <v>11.7</v>
      </c>
      <c r="H260" s="106">
        <f t="shared" si="12"/>
        <v>22.299999999999997</v>
      </c>
      <c r="I260" s="104">
        <v>4</v>
      </c>
      <c r="J260" s="18"/>
    </row>
    <row r="261" spans="1:12" s="3" customFormat="1" ht="12" customHeight="1" x14ac:dyDescent="0.25">
      <c r="A261" s="33">
        <v>5</v>
      </c>
      <c r="B261" s="37" t="s">
        <v>161</v>
      </c>
      <c r="C261" s="37" t="s">
        <v>162</v>
      </c>
      <c r="D261" s="41">
        <v>2001</v>
      </c>
      <c r="E261" s="41">
        <v>2001</v>
      </c>
      <c r="F261" s="106">
        <v>7.65</v>
      </c>
      <c r="G261" s="106">
        <v>8.9</v>
      </c>
      <c r="H261" s="106">
        <f t="shared" si="12"/>
        <v>16.55</v>
      </c>
      <c r="I261" s="104">
        <v>5</v>
      </c>
      <c r="J261" s="18"/>
      <c r="L261" s="121"/>
    </row>
    <row r="262" spans="1:12" s="3" customFormat="1" ht="12" customHeight="1" x14ac:dyDescent="0.25">
      <c r="A262" s="33">
        <v>6</v>
      </c>
      <c r="B262" s="37" t="s">
        <v>61</v>
      </c>
      <c r="C262" s="37" t="s">
        <v>813</v>
      </c>
      <c r="D262" s="41">
        <v>2001</v>
      </c>
      <c r="E262" s="41">
        <v>2001</v>
      </c>
      <c r="F262" s="106">
        <v>6.55</v>
      </c>
      <c r="G262" s="106">
        <v>8.75</v>
      </c>
      <c r="H262" s="106">
        <f t="shared" si="12"/>
        <v>15.3</v>
      </c>
      <c r="I262" s="104">
        <v>6</v>
      </c>
      <c r="J262" s="18"/>
    </row>
    <row r="263" spans="1:12" ht="12" customHeight="1" x14ac:dyDescent="0.2">
      <c r="A263" s="18"/>
      <c r="B263" s="18"/>
      <c r="J263" s="103"/>
    </row>
    <row r="264" spans="1:12" ht="12" customHeight="1" x14ac:dyDescent="0.2">
      <c r="A264" s="18"/>
      <c r="B264" s="18"/>
    </row>
    <row r="265" spans="1:12" s="48" customFormat="1" ht="12" customHeight="1" x14ac:dyDescent="0.2">
      <c r="A265" s="43"/>
      <c r="B265" s="44" t="s">
        <v>519</v>
      </c>
      <c r="C265" s="112"/>
      <c r="E265" s="45" t="s">
        <v>521</v>
      </c>
      <c r="F265" s="47"/>
      <c r="G265" s="49"/>
      <c r="H265" s="49"/>
    </row>
    <row r="266" spans="1:12" s="48" customFormat="1" ht="18.75" customHeight="1" x14ac:dyDescent="0.2">
      <c r="A266" s="43"/>
      <c r="B266" s="44"/>
      <c r="C266" s="112"/>
      <c r="E266" s="46"/>
      <c r="F266" s="47"/>
      <c r="G266" s="49"/>
      <c r="H266" s="49"/>
    </row>
    <row r="267" spans="1:12" s="48" customFormat="1" ht="12" customHeight="1" x14ac:dyDescent="0.2">
      <c r="A267" s="43"/>
      <c r="B267" s="44" t="s">
        <v>767</v>
      </c>
      <c r="C267" s="45"/>
      <c r="E267" s="45" t="s">
        <v>520</v>
      </c>
      <c r="F267" s="47"/>
      <c r="G267" s="49"/>
      <c r="H267" s="49"/>
    </row>
    <row r="268" spans="1:12" ht="12" customHeight="1" x14ac:dyDescent="0.2">
      <c r="B268" s="18"/>
    </row>
    <row r="269" spans="1:12" x14ac:dyDescent="0.2">
      <c r="B269" s="18"/>
    </row>
    <row r="270" spans="1:12" ht="13.5" customHeight="1" x14ac:dyDescent="0.2">
      <c r="A270" s="20"/>
      <c r="B270" s="18"/>
    </row>
    <row r="271" spans="1:12" x14ac:dyDescent="0.2">
      <c r="A271" s="20"/>
      <c r="B271" s="18"/>
    </row>
    <row r="272" spans="1:12" x14ac:dyDescent="0.2">
      <c r="A272" s="18"/>
      <c r="B272" s="18"/>
    </row>
    <row r="273" spans="1:2" x14ac:dyDescent="0.2">
      <c r="A273" s="18"/>
      <c r="B273" s="18"/>
    </row>
    <row r="274" spans="1:2" x14ac:dyDescent="0.2">
      <c r="A274" s="20"/>
      <c r="B274" s="18"/>
    </row>
    <row r="275" spans="1:2" x14ac:dyDescent="0.2">
      <c r="A275" s="18"/>
      <c r="B275" s="18"/>
    </row>
    <row r="276" spans="1:2" x14ac:dyDescent="0.2">
      <c r="A276" s="18"/>
      <c r="B276" s="18"/>
    </row>
    <row r="277" spans="1:2" x14ac:dyDescent="0.2">
      <c r="B277" s="18"/>
    </row>
    <row r="278" spans="1:2" x14ac:dyDescent="0.2">
      <c r="B278" s="18"/>
    </row>
    <row r="279" spans="1:2" x14ac:dyDescent="0.2">
      <c r="B279" s="18"/>
    </row>
    <row r="280" spans="1:2" x14ac:dyDescent="0.2">
      <c r="B280" s="18"/>
    </row>
    <row r="281" spans="1:2" x14ac:dyDescent="0.2">
      <c r="B281" s="18"/>
    </row>
  </sheetData>
  <sortState ref="B257:H262">
    <sortCondition descending="1" ref="H257:H262"/>
  </sortState>
  <mergeCells count="17">
    <mergeCell ref="G34:G35"/>
    <mergeCell ref="A1:G1"/>
    <mergeCell ref="A3:G3"/>
    <mergeCell ref="A4:G4"/>
    <mergeCell ref="G8:G9"/>
    <mergeCell ref="G11:G13"/>
    <mergeCell ref="G39:G40"/>
    <mergeCell ref="H52:H54"/>
    <mergeCell ref="H61:H62"/>
    <mergeCell ref="H107:H108"/>
    <mergeCell ref="H103:H104"/>
    <mergeCell ref="H84:H85"/>
    <mergeCell ref="H119:H121"/>
    <mergeCell ref="H117:H118"/>
    <mergeCell ref="H98:H99"/>
    <mergeCell ref="H170:H171"/>
    <mergeCell ref="H245:H246"/>
  </mergeCells>
  <pageMargins left="0.11811023622047245" right="0.11811023622047245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"/>
  <sheetViews>
    <sheetView topLeftCell="A385" zoomScale="85" zoomScaleNormal="85" workbookViewId="0">
      <selection activeCell="Q346" sqref="Q346"/>
    </sheetView>
  </sheetViews>
  <sheetFormatPr defaultRowHeight="15" x14ac:dyDescent="0.25"/>
  <cols>
    <col min="1" max="1" width="2.7109375" style="1" customWidth="1"/>
    <col min="2" max="2" width="22.5703125" style="1" customWidth="1"/>
    <col min="3" max="3" width="29.5703125" style="1" customWidth="1"/>
    <col min="4" max="4" width="13.7109375" style="2" customWidth="1"/>
    <col min="5" max="8" width="7.28515625" style="1" customWidth="1"/>
    <col min="9" max="16384" width="9.140625" style="1"/>
  </cols>
  <sheetData>
    <row r="1" spans="1:9" s="3" customFormat="1" ht="30" customHeight="1" x14ac:dyDescent="0.25">
      <c r="A1" s="126" t="s">
        <v>515</v>
      </c>
      <c r="B1" s="126"/>
      <c r="C1" s="126"/>
      <c r="D1" s="126"/>
      <c r="E1" s="126"/>
      <c r="F1" s="126"/>
      <c r="G1" s="126"/>
    </row>
    <row r="2" spans="1:9" s="3" customFormat="1" x14ac:dyDescent="0.25">
      <c r="A2" s="17"/>
      <c r="B2" s="4"/>
      <c r="C2" s="5"/>
      <c r="D2" s="7"/>
      <c r="E2" s="6"/>
      <c r="F2" s="6"/>
      <c r="G2" s="7"/>
    </row>
    <row r="3" spans="1:9" s="3" customFormat="1" x14ac:dyDescent="0.25">
      <c r="A3" s="127" t="s">
        <v>512</v>
      </c>
      <c r="B3" s="127"/>
      <c r="C3" s="127"/>
      <c r="D3" s="127"/>
      <c r="E3" s="127"/>
      <c r="F3" s="127"/>
      <c r="G3" s="127"/>
    </row>
    <row r="4" spans="1:9" s="3" customFormat="1" x14ac:dyDescent="0.25">
      <c r="A4" s="127" t="s">
        <v>371</v>
      </c>
      <c r="B4" s="127"/>
      <c r="C4" s="127"/>
      <c r="D4" s="127"/>
      <c r="E4" s="127"/>
      <c r="F4" s="127"/>
      <c r="G4" s="127"/>
    </row>
    <row r="5" spans="1:9" s="3" customFormat="1" ht="14.25" customHeight="1" x14ac:dyDescent="0.25">
      <c r="A5" s="17"/>
      <c r="B5" s="3" t="s">
        <v>514</v>
      </c>
      <c r="C5" s="5"/>
      <c r="D5" s="7"/>
      <c r="E5" s="6"/>
      <c r="F5" s="6"/>
      <c r="G5" s="8" t="s">
        <v>513</v>
      </c>
    </row>
    <row r="6" spans="1:9" s="50" customFormat="1" ht="12.75" customHeight="1" x14ac:dyDescent="0.2">
      <c r="A6" s="51" t="s">
        <v>504</v>
      </c>
      <c r="B6" s="51" t="s">
        <v>506</v>
      </c>
      <c r="C6" s="51" t="s">
        <v>505</v>
      </c>
      <c r="D6" s="52" t="s">
        <v>507</v>
      </c>
      <c r="E6" s="51" t="s">
        <v>508</v>
      </c>
      <c r="F6" s="51" t="s">
        <v>509</v>
      </c>
      <c r="G6" s="51" t="s">
        <v>510</v>
      </c>
    </row>
    <row r="7" spans="1:9" s="63" customFormat="1" ht="12.75" customHeight="1" x14ac:dyDescent="0.2">
      <c r="A7" s="141">
        <v>1</v>
      </c>
      <c r="B7" s="138" t="s">
        <v>733</v>
      </c>
      <c r="C7" s="53" t="s">
        <v>172</v>
      </c>
      <c r="D7" s="54">
        <v>2011</v>
      </c>
      <c r="E7" s="129">
        <v>7.2</v>
      </c>
      <c r="F7" s="132">
        <f t="shared" ref="F7" si="0">E7</f>
        <v>7.2</v>
      </c>
      <c r="G7" s="135">
        <v>1</v>
      </c>
      <c r="H7" s="50"/>
      <c r="I7" s="50"/>
    </row>
    <row r="8" spans="1:9" s="50" customFormat="1" ht="12.75" customHeight="1" x14ac:dyDescent="0.2">
      <c r="A8" s="142"/>
      <c r="B8" s="139"/>
      <c r="C8" s="53" t="s">
        <v>539</v>
      </c>
      <c r="D8" s="54">
        <v>2011</v>
      </c>
      <c r="E8" s="130"/>
      <c r="F8" s="133"/>
      <c r="G8" s="136"/>
    </row>
    <row r="9" spans="1:9" s="50" customFormat="1" ht="12.75" customHeight="1" x14ac:dyDescent="0.2">
      <c r="A9" s="142"/>
      <c r="B9" s="139"/>
      <c r="C9" s="53" t="s">
        <v>542</v>
      </c>
      <c r="D9" s="54">
        <v>2011</v>
      </c>
      <c r="E9" s="130"/>
      <c r="F9" s="133"/>
      <c r="G9" s="136"/>
    </row>
    <row r="10" spans="1:9" s="50" customFormat="1" ht="12.75" customHeight="1" x14ac:dyDescent="0.2">
      <c r="A10" s="142"/>
      <c r="B10" s="139"/>
      <c r="C10" s="53" t="s">
        <v>545</v>
      </c>
      <c r="D10" s="54">
        <v>2012</v>
      </c>
      <c r="E10" s="130"/>
      <c r="F10" s="133"/>
      <c r="G10" s="136"/>
    </row>
    <row r="11" spans="1:9" s="50" customFormat="1" ht="12.75" customHeight="1" x14ac:dyDescent="0.2">
      <c r="A11" s="142"/>
      <c r="B11" s="139"/>
      <c r="C11" s="53" t="s">
        <v>604</v>
      </c>
      <c r="D11" s="54">
        <v>2012</v>
      </c>
      <c r="E11" s="130"/>
      <c r="F11" s="133"/>
      <c r="G11" s="136"/>
    </row>
    <row r="12" spans="1:9" s="50" customFormat="1" ht="12.75" customHeight="1" x14ac:dyDescent="0.2">
      <c r="A12" s="143"/>
      <c r="B12" s="140"/>
      <c r="C12" s="55" t="s">
        <v>797</v>
      </c>
      <c r="D12" s="54"/>
      <c r="E12" s="131"/>
      <c r="F12" s="134"/>
      <c r="G12" s="137"/>
    </row>
    <row r="13" spans="1:9" s="50" customFormat="1" ht="12.75" customHeight="1" x14ac:dyDescent="0.2">
      <c r="A13" s="56"/>
      <c r="B13" s="57"/>
      <c r="C13" s="58"/>
      <c r="D13" s="59"/>
      <c r="E13" s="60"/>
      <c r="F13" s="61"/>
      <c r="G13" s="68"/>
    </row>
    <row r="14" spans="1:9" s="50" customFormat="1" ht="12.75" customHeight="1" x14ac:dyDescent="0.2">
      <c r="A14" s="141">
        <v>2</v>
      </c>
      <c r="B14" s="138" t="s">
        <v>734</v>
      </c>
      <c r="C14" s="53" t="s">
        <v>615</v>
      </c>
      <c r="D14" s="54">
        <v>2011</v>
      </c>
      <c r="E14" s="129">
        <v>7.15</v>
      </c>
      <c r="F14" s="132">
        <f t="shared" ref="F14" si="1">E14</f>
        <v>7.15</v>
      </c>
      <c r="G14" s="135">
        <v>2</v>
      </c>
    </row>
    <row r="15" spans="1:9" s="50" customFormat="1" ht="12.75" customHeight="1" x14ac:dyDescent="0.2">
      <c r="A15" s="142"/>
      <c r="B15" s="139"/>
      <c r="C15" s="53" t="s">
        <v>616</v>
      </c>
      <c r="D15" s="54">
        <v>2011</v>
      </c>
      <c r="E15" s="130"/>
      <c r="F15" s="133"/>
      <c r="G15" s="136"/>
    </row>
    <row r="16" spans="1:9" s="50" customFormat="1" ht="12.75" customHeight="1" x14ac:dyDescent="0.2">
      <c r="A16" s="142"/>
      <c r="B16" s="139"/>
      <c r="C16" s="53" t="s">
        <v>617</v>
      </c>
      <c r="D16" s="54">
        <v>2011</v>
      </c>
      <c r="E16" s="130"/>
      <c r="F16" s="133"/>
      <c r="G16" s="136"/>
    </row>
    <row r="17" spans="1:9" s="50" customFormat="1" ht="12.75" customHeight="1" x14ac:dyDescent="0.2">
      <c r="A17" s="142"/>
      <c r="B17" s="139"/>
      <c r="C17" s="53" t="s">
        <v>618</v>
      </c>
      <c r="D17" s="54">
        <v>2011</v>
      </c>
      <c r="E17" s="130"/>
      <c r="F17" s="133"/>
      <c r="G17" s="136"/>
    </row>
    <row r="18" spans="1:9" s="50" customFormat="1" ht="12.75" customHeight="1" x14ac:dyDescent="0.2">
      <c r="A18" s="142"/>
      <c r="B18" s="139"/>
      <c r="C18" s="53" t="s">
        <v>619</v>
      </c>
      <c r="D18" s="54">
        <v>2011</v>
      </c>
      <c r="E18" s="130"/>
      <c r="F18" s="133"/>
      <c r="G18" s="136"/>
    </row>
    <row r="19" spans="1:9" s="50" customFormat="1" ht="12.75" customHeight="1" x14ac:dyDescent="0.2">
      <c r="A19" s="143"/>
      <c r="B19" s="140"/>
      <c r="C19" s="55" t="s">
        <v>614</v>
      </c>
      <c r="D19" s="54"/>
      <c r="E19" s="131"/>
      <c r="F19" s="134"/>
      <c r="G19" s="137"/>
    </row>
    <row r="20" spans="1:9" s="50" customFormat="1" ht="12.75" customHeight="1" x14ac:dyDescent="0.2">
      <c r="A20" s="56"/>
      <c r="B20" s="57"/>
      <c r="C20" s="58"/>
      <c r="D20" s="59"/>
      <c r="E20" s="60"/>
      <c r="F20" s="61"/>
      <c r="G20" s="68"/>
    </row>
    <row r="21" spans="1:9" s="50" customFormat="1" ht="12.75" customHeight="1" x14ac:dyDescent="0.2">
      <c r="A21" s="141">
        <v>3</v>
      </c>
      <c r="B21" s="138" t="s">
        <v>730</v>
      </c>
      <c r="C21" s="53" t="s">
        <v>609</v>
      </c>
      <c r="D21" s="54">
        <v>2011</v>
      </c>
      <c r="E21" s="129">
        <v>6.9</v>
      </c>
      <c r="F21" s="132">
        <f>E21</f>
        <v>6.9</v>
      </c>
      <c r="G21" s="135">
        <v>3</v>
      </c>
    </row>
    <row r="22" spans="1:9" s="50" customFormat="1" ht="12.75" customHeight="1" x14ac:dyDescent="0.2">
      <c r="A22" s="142"/>
      <c r="B22" s="139"/>
      <c r="C22" s="53" t="s">
        <v>610</v>
      </c>
      <c r="D22" s="54">
        <v>2011</v>
      </c>
      <c r="E22" s="130"/>
      <c r="F22" s="133"/>
      <c r="G22" s="136"/>
    </row>
    <row r="23" spans="1:9" s="50" customFormat="1" ht="12.75" customHeight="1" x14ac:dyDescent="0.2">
      <c r="A23" s="142"/>
      <c r="B23" s="139"/>
      <c r="C23" s="53" t="s">
        <v>611</v>
      </c>
      <c r="D23" s="54">
        <v>2011</v>
      </c>
      <c r="E23" s="130"/>
      <c r="F23" s="133"/>
      <c r="G23" s="136"/>
    </row>
    <row r="24" spans="1:9" s="50" customFormat="1" ht="12.75" customHeight="1" x14ac:dyDescent="0.2">
      <c r="A24" s="142"/>
      <c r="B24" s="139"/>
      <c r="C24" s="53" t="s">
        <v>612</v>
      </c>
      <c r="D24" s="54">
        <v>2011</v>
      </c>
      <c r="E24" s="130"/>
      <c r="F24" s="133"/>
      <c r="G24" s="136"/>
    </row>
    <row r="25" spans="1:9" s="50" customFormat="1" ht="12.75" customHeight="1" x14ac:dyDescent="0.2">
      <c r="A25" s="142"/>
      <c r="B25" s="139"/>
      <c r="C25" s="53" t="s">
        <v>613</v>
      </c>
      <c r="D25" s="54">
        <v>2011</v>
      </c>
      <c r="E25" s="130"/>
      <c r="F25" s="133"/>
      <c r="G25" s="136"/>
    </row>
    <row r="26" spans="1:9" s="50" customFormat="1" ht="12.75" customHeight="1" x14ac:dyDescent="0.2">
      <c r="A26" s="143"/>
      <c r="B26" s="140"/>
      <c r="C26" s="55" t="s">
        <v>614</v>
      </c>
      <c r="D26" s="54"/>
      <c r="E26" s="131"/>
      <c r="F26" s="134"/>
      <c r="G26" s="137"/>
    </row>
    <row r="27" spans="1:9" s="50" customFormat="1" ht="12.75" customHeight="1" x14ac:dyDescent="0.2">
      <c r="A27" s="56"/>
      <c r="B27" s="57"/>
      <c r="C27" s="58"/>
      <c r="D27" s="59"/>
      <c r="E27" s="60"/>
      <c r="F27" s="61"/>
      <c r="G27" s="68"/>
    </row>
    <row r="28" spans="1:9" s="50" customFormat="1" ht="12.75" customHeight="1" x14ac:dyDescent="0.2">
      <c r="A28" s="141">
        <v>4</v>
      </c>
      <c r="B28" s="138" t="s">
        <v>731</v>
      </c>
      <c r="C28" s="53" t="s">
        <v>108</v>
      </c>
      <c r="D28" s="54">
        <v>2011</v>
      </c>
      <c r="E28" s="129">
        <v>6.6</v>
      </c>
      <c r="F28" s="132">
        <f>E28</f>
        <v>6.6</v>
      </c>
      <c r="G28" s="135">
        <v>4</v>
      </c>
      <c r="H28" s="63"/>
      <c r="I28" s="63"/>
    </row>
    <row r="29" spans="1:9" s="63" customFormat="1" ht="12.75" customHeight="1" x14ac:dyDescent="0.2">
      <c r="A29" s="142"/>
      <c r="B29" s="139"/>
      <c r="C29" s="53" t="s">
        <v>107</v>
      </c>
      <c r="D29" s="54">
        <v>2011</v>
      </c>
      <c r="E29" s="130"/>
      <c r="F29" s="133"/>
      <c r="G29" s="136"/>
    </row>
    <row r="30" spans="1:9" s="63" customFormat="1" ht="12.75" customHeight="1" x14ac:dyDescent="0.2">
      <c r="A30" s="142"/>
      <c r="B30" s="139"/>
      <c r="C30" s="53" t="s">
        <v>560</v>
      </c>
      <c r="D30" s="54">
        <v>2011</v>
      </c>
      <c r="E30" s="130"/>
      <c r="F30" s="133"/>
      <c r="G30" s="136"/>
    </row>
    <row r="31" spans="1:9" s="63" customFormat="1" ht="12.75" customHeight="1" x14ac:dyDescent="0.2">
      <c r="A31" s="142"/>
      <c r="B31" s="139"/>
      <c r="C31" s="53" t="s">
        <v>562</v>
      </c>
      <c r="D31" s="54">
        <v>2011</v>
      </c>
      <c r="E31" s="130"/>
      <c r="F31" s="133"/>
      <c r="G31" s="136"/>
    </row>
    <row r="32" spans="1:9" s="63" customFormat="1" ht="12.75" customHeight="1" x14ac:dyDescent="0.2">
      <c r="A32" s="142"/>
      <c r="B32" s="139"/>
      <c r="C32" s="53" t="s">
        <v>109</v>
      </c>
      <c r="D32" s="54">
        <v>2011</v>
      </c>
      <c r="E32" s="130"/>
      <c r="F32" s="133"/>
      <c r="G32" s="136"/>
    </row>
    <row r="33" spans="1:9" s="63" customFormat="1" ht="12.75" customHeight="1" x14ac:dyDescent="0.25">
      <c r="A33" s="143"/>
      <c r="B33" s="140"/>
      <c r="C33" s="55" t="s">
        <v>806</v>
      </c>
      <c r="D33" s="54"/>
      <c r="E33" s="131"/>
      <c r="F33" s="134"/>
      <c r="G33" s="137"/>
    </row>
    <row r="34" spans="1:9" s="63" customFormat="1" ht="12.75" customHeight="1" x14ac:dyDescent="0.2">
      <c r="A34" s="56"/>
      <c r="B34" s="57"/>
      <c r="C34" s="58"/>
      <c r="D34" s="59"/>
      <c r="E34" s="60"/>
      <c r="F34" s="61"/>
      <c r="G34" s="68"/>
    </row>
    <row r="35" spans="1:9" s="50" customFormat="1" ht="12.75" customHeight="1" x14ac:dyDescent="0.2">
      <c r="A35" s="141">
        <v>5</v>
      </c>
      <c r="B35" s="138" t="s">
        <v>807</v>
      </c>
      <c r="C35" s="53" t="s">
        <v>535</v>
      </c>
      <c r="D35" s="54">
        <v>2012</v>
      </c>
      <c r="E35" s="129">
        <v>5</v>
      </c>
      <c r="F35" s="132">
        <f>E35</f>
        <v>5</v>
      </c>
      <c r="G35" s="135">
        <v>5</v>
      </c>
      <c r="H35" s="63"/>
      <c r="I35" s="63"/>
    </row>
    <row r="36" spans="1:9" s="63" customFormat="1" ht="12.75" customHeight="1" x14ac:dyDescent="0.2">
      <c r="A36" s="142"/>
      <c r="B36" s="139"/>
      <c r="C36" s="53" t="s">
        <v>523</v>
      </c>
      <c r="D36" s="54">
        <v>2012</v>
      </c>
      <c r="E36" s="130"/>
      <c r="F36" s="133"/>
      <c r="G36" s="136"/>
    </row>
    <row r="37" spans="1:9" s="63" customFormat="1" ht="12.75" customHeight="1" x14ac:dyDescent="0.2">
      <c r="A37" s="142"/>
      <c r="B37" s="139"/>
      <c r="C37" s="53" t="s">
        <v>100</v>
      </c>
      <c r="D37" s="54">
        <v>2011</v>
      </c>
      <c r="E37" s="130"/>
      <c r="F37" s="133"/>
      <c r="G37" s="136"/>
    </row>
    <row r="38" spans="1:9" s="63" customFormat="1" ht="12.75" customHeight="1" x14ac:dyDescent="0.2">
      <c r="A38" s="142"/>
      <c r="B38" s="139"/>
      <c r="C38" s="53" t="s">
        <v>99</v>
      </c>
      <c r="D38" s="54">
        <v>2011</v>
      </c>
      <c r="E38" s="130"/>
      <c r="F38" s="133"/>
      <c r="G38" s="136"/>
    </row>
    <row r="39" spans="1:9" s="63" customFormat="1" ht="12.75" customHeight="1" x14ac:dyDescent="0.2">
      <c r="A39" s="142"/>
      <c r="B39" s="139"/>
      <c r="C39" s="53" t="s">
        <v>527</v>
      </c>
      <c r="D39" s="54">
        <v>2012</v>
      </c>
      <c r="E39" s="130"/>
      <c r="F39" s="133"/>
      <c r="G39" s="136"/>
    </row>
    <row r="40" spans="1:9" s="63" customFormat="1" ht="12.75" customHeight="1" x14ac:dyDescent="0.25">
      <c r="A40" s="143"/>
      <c r="B40" s="140"/>
      <c r="C40" s="55" t="s">
        <v>806</v>
      </c>
      <c r="D40" s="54"/>
      <c r="E40" s="131"/>
      <c r="F40" s="134"/>
      <c r="G40" s="137"/>
    </row>
    <row r="41" spans="1:9" s="63" customFormat="1" ht="12.75" customHeight="1" x14ac:dyDescent="0.2">
      <c r="A41" s="56"/>
      <c r="B41" s="57"/>
      <c r="C41" s="58"/>
      <c r="D41" s="59"/>
      <c r="E41" s="60"/>
      <c r="F41" s="61"/>
      <c r="G41" s="62"/>
      <c r="H41" s="50"/>
      <c r="I41" s="50"/>
    </row>
    <row r="42" spans="1:9" s="50" customFormat="1" ht="12.75" customHeight="1" x14ac:dyDescent="0.2">
      <c r="A42" s="64"/>
      <c r="B42" s="65" t="s">
        <v>735</v>
      </c>
      <c r="C42" s="66"/>
      <c r="D42" s="66"/>
      <c r="E42" s="59"/>
      <c r="F42" s="66"/>
      <c r="G42" s="67"/>
    </row>
    <row r="43" spans="1:9" s="50" customFormat="1" ht="12.75" customHeight="1" x14ac:dyDescent="0.2">
      <c r="A43" s="51" t="s">
        <v>504</v>
      </c>
      <c r="B43" s="51" t="s">
        <v>506</v>
      </c>
      <c r="C43" s="51" t="s">
        <v>505</v>
      </c>
      <c r="D43" s="52" t="s">
        <v>507</v>
      </c>
      <c r="E43" s="51" t="s">
        <v>508</v>
      </c>
      <c r="F43" s="51" t="s">
        <v>509</v>
      </c>
      <c r="G43" s="51" t="s">
        <v>510</v>
      </c>
    </row>
    <row r="44" spans="1:9" s="50" customFormat="1" ht="12.75" customHeight="1" x14ac:dyDescent="0.2">
      <c r="A44" s="141">
        <v>1</v>
      </c>
      <c r="B44" s="138" t="s">
        <v>729</v>
      </c>
      <c r="C44" s="53" t="s">
        <v>620</v>
      </c>
      <c r="D44" s="54">
        <v>2010</v>
      </c>
      <c r="E44" s="129">
        <v>9.1999999999999993</v>
      </c>
      <c r="F44" s="132">
        <f t="shared" ref="F44" si="2">E44</f>
        <v>9.1999999999999993</v>
      </c>
      <c r="G44" s="135">
        <v>1</v>
      </c>
    </row>
    <row r="45" spans="1:9" s="50" customFormat="1" ht="12.75" customHeight="1" x14ac:dyDescent="0.2">
      <c r="A45" s="142"/>
      <c r="B45" s="139"/>
      <c r="C45" s="53" t="s">
        <v>621</v>
      </c>
      <c r="D45" s="54">
        <v>2010</v>
      </c>
      <c r="E45" s="130"/>
      <c r="F45" s="133"/>
      <c r="G45" s="136"/>
    </row>
    <row r="46" spans="1:9" s="50" customFormat="1" ht="12.75" customHeight="1" x14ac:dyDescent="0.2">
      <c r="A46" s="142"/>
      <c r="B46" s="139"/>
      <c r="C46" s="53" t="s">
        <v>622</v>
      </c>
      <c r="D46" s="54">
        <v>2010</v>
      </c>
      <c r="E46" s="130"/>
      <c r="F46" s="133"/>
      <c r="G46" s="136"/>
    </row>
    <row r="47" spans="1:9" s="50" customFormat="1" ht="12.75" customHeight="1" x14ac:dyDescent="0.2">
      <c r="A47" s="142"/>
      <c r="B47" s="139"/>
      <c r="C47" s="53" t="s">
        <v>623</v>
      </c>
      <c r="D47" s="54">
        <v>2010</v>
      </c>
      <c r="E47" s="130"/>
      <c r="F47" s="133"/>
      <c r="G47" s="136"/>
    </row>
    <row r="48" spans="1:9" s="50" customFormat="1" ht="12.75" customHeight="1" x14ac:dyDescent="0.2">
      <c r="A48" s="142"/>
      <c r="B48" s="139"/>
      <c r="C48" s="53" t="s">
        <v>624</v>
      </c>
      <c r="D48" s="54">
        <v>2010</v>
      </c>
      <c r="E48" s="130"/>
      <c r="F48" s="133"/>
      <c r="G48" s="136"/>
    </row>
    <row r="49" spans="1:7" s="50" customFormat="1" ht="12.75" customHeight="1" x14ac:dyDescent="0.2">
      <c r="A49" s="143"/>
      <c r="B49" s="140"/>
      <c r="C49" s="55" t="s">
        <v>614</v>
      </c>
      <c r="D49" s="54"/>
      <c r="E49" s="131"/>
      <c r="F49" s="134"/>
      <c r="G49" s="137"/>
    </row>
    <row r="50" spans="1:7" s="50" customFormat="1" ht="12.75" customHeight="1" x14ac:dyDescent="0.2">
      <c r="A50" s="56"/>
      <c r="B50" s="57"/>
      <c r="C50" s="58"/>
      <c r="D50" s="59"/>
      <c r="E50" s="60"/>
      <c r="F50" s="61"/>
      <c r="G50" s="68"/>
    </row>
    <row r="51" spans="1:7" s="50" customFormat="1" ht="12.75" customHeight="1" x14ac:dyDescent="0.2">
      <c r="A51" s="141">
        <v>2</v>
      </c>
      <c r="B51" s="138" t="s">
        <v>725</v>
      </c>
      <c r="C51" s="53" t="s">
        <v>625</v>
      </c>
      <c r="D51" s="54">
        <v>2010</v>
      </c>
      <c r="E51" s="129">
        <v>9.1</v>
      </c>
      <c r="F51" s="132">
        <f>E51</f>
        <v>9.1</v>
      </c>
      <c r="G51" s="135">
        <v>2</v>
      </c>
    </row>
    <row r="52" spans="1:7" s="50" customFormat="1" ht="12.75" customHeight="1" x14ac:dyDescent="0.2">
      <c r="A52" s="142"/>
      <c r="B52" s="139"/>
      <c r="C52" s="53" t="s">
        <v>626</v>
      </c>
      <c r="D52" s="54">
        <v>2010</v>
      </c>
      <c r="E52" s="130"/>
      <c r="F52" s="133"/>
      <c r="G52" s="136"/>
    </row>
    <row r="53" spans="1:7" s="50" customFormat="1" ht="12.75" customHeight="1" x14ac:dyDescent="0.2">
      <c r="A53" s="142"/>
      <c r="B53" s="139"/>
      <c r="C53" s="53" t="s">
        <v>627</v>
      </c>
      <c r="D53" s="54">
        <v>2010</v>
      </c>
      <c r="E53" s="130"/>
      <c r="F53" s="133"/>
      <c r="G53" s="136"/>
    </row>
    <row r="54" spans="1:7" s="50" customFormat="1" ht="12.75" customHeight="1" x14ac:dyDescent="0.2">
      <c r="A54" s="142"/>
      <c r="B54" s="139"/>
      <c r="C54" s="53" t="s">
        <v>628</v>
      </c>
      <c r="D54" s="54">
        <v>2010</v>
      </c>
      <c r="E54" s="130"/>
      <c r="F54" s="133"/>
      <c r="G54" s="136"/>
    </row>
    <row r="55" spans="1:7" s="50" customFormat="1" ht="12.75" customHeight="1" x14ac:dyDescent="0.2">
      <c r="A55" s="142"/>
      <c r="B55" s="139"/>
      <c r="C55" s="53" t="s">
        <v>629</v>
      </c>
      <c r="D55" s="54">
        <v>2010</v>
      </c>
      <c r="E55" s="130"/>
      <c r="F55" s="133"/>
      <c r="G55" s="136"/>
    </row>
    <row r="56" spans="1:7" s="50" customFormat="1" ht="12.75" customHeight="1" x14ac:dyDescent="0.2">
      <c r="A56" s="143"/>
      <c r="B56" s="140"/>
      <c r="C56" s="55" t="s">
        <v>614</v>
      </c>
      <c r="D56" s="54"/>
      <c r="E56" s="131"/>
      <c r="F56" s="134"/>
      <c r="G56" s="137"/>
    </row>
    <row r="57" spans="1:7" s="50" customFormat="1" ht="12.75" customHeight="1" x14ac:dyDescent="0.2">
      <c r="A57" s="56"/>
      <c r="B57" s="57"/>
      <c r="C57" s="58"/>
      <c r="D57" s="59"/>
      <c r="E57" s="60"/>
      <c r="F57" s="61"/>
      <c r="G57" s="68"/>
    </row>
    <row r="58" spans="1:7" s="50" customFormat="1" ht="12.75" customHeight="1" x14ac:dyDescent="0.2">
      <c r="A58" s="141">
        <v>3</v>
      </c>
      <c r="B58" s="138" t="s">
        <v>728</v>
      </c>
      <c r="C58" s="53" t="s">
        <v>576</v>
      </c>
      <c r="D58" s="54">
        <v>2010</v>
      </c>
      <c r="E58" s="129">
        <v>7.8</v>
      </c>
      <c r="F58" s="132">
        <f t="shared" ref="F58" si="3">E58</f>
        <v>7.8</v>
      </c>
      <c r="G58" s="135">
        <v>3</v>
      </c>
    </row>
    <row r="59" spans="1:7" s="50" customFormat="1" ht="12.75" customHeight="1" x14ac:dyDescent="0.2">
      <c r="A59" s="142"/>
      <c r="B59" s="139"/>
      <c r="C59" s="53" t="s">
        <v>578</v>
      </c>
      <c r="D59" s="54">
        <v>2010</v>
      </c>
      <c r="E59" s="130"/>
      <c r="F59" s="133"/>
      <c r="G59" s="136"/>
    </row>
    <row r="60" spans="1:7" s="50" customFormat="1" ht="12.75" customHeight="1" x14ac:dyDescent="0.2">
      <c r="A60" s="142"/>
      <c r="B60" s="139"/>
      <c r="C60" s="53" t="s">
        <v>579</v>
      </c>
      <c r="D60" s="54">
        <v>2010</v>
      </c>
      <c r="E60" s="130"/>
      <c r="F60" s="133"/>
      <c r="G60" s="136"/>
    </row>
    <row r="61" spans="1:7" s="50" customFormat="1" ht="12.75" customHeight="1" x14ac:dyDescent="0.2">
      <c r="A61" s="142"/>
      <c r="B61" s="139"/>
      <c r="C61" s="53" t="s">
        <v>580</v>
      </c>
      <c r="D61" s="54">
        <v>2010</v>
      </c>
      <c r="E61" s="130"/>
      <c r="F61" s="133"/>
      <c r="G61" s="136"/>
    </row>
    <row r="62" spans="1:7" s="50" customFormat="1" ht="12.75" customHeight="1" x14ac:dyDescent="0.2">
      <c r="A62" s="142"/>
      <c r="B62" s="139"/>
      <c r="C62" s="53" t="s">
        <v>582</v>
      </c>
      <c r="D62" s="54">
        <v>2011</v>
      </c>
      <c r="E62" s="130"/>
      <c r="F62" s="133"/>
      <c r="G62" s="136"/>
    </row>
    <row r="63" spans="1:7" s="50" customFormat="1" ht="12.75" customHeight="1" x14ac:dyDescent="0.2">
      <c r="A63" s="143"/>
      <c r="B63" s="140"/>
      <c r="C63" s="55" t="s">
        <v>805</v>
      </c>
      <c r="D63" s="54"/>
      <c r="E63" s="131"/>
      <c r="F63" s="134"/>
      <c r="G63" s="137"/>
    </row>
    <row r="64" spans="1:7" s="50" customFormat="1" ht="12.75" customHeight="1" x14ac:dyDescent="0.2">
      <c r="A64" s="56"/>
      <c r="B64" s="57"/>
      <c r="C64" s="58"/>
      <c r="D64" s="59"/>
      <c r="E64" s="60"/>
      <c r="F64" s="61"/>
      <c r="G64" s="68"/>
    </row>
    <row r="65" spans="1:7" s="50" customFormat="1" ht="12.75" customHeight="1" x14ac:dyDescent="0.2">
      <c r="A65" s="141">
        <v>4</v>
      </c>
      <c r="B65" s="138" t="s">
        <v>732</v>
      </c>
      <c r="C65" s="53" t="s">
        <v>18</v>
      </c>
      <c r="D65" s="54">
        <v>2010</v>
      </c>
      <c r="E65" s="129">
        <v>7.4</v>
      </c>
      <c r="F65" s="132">
        <f>E65</f>
        <v>7.4</v>
      </c>
      <c r="G65" s="135">
        <v>4</v>
      </c>
    </row>
    <row r="66" spans="1:7" s="50" customFormat="1" ht="12.75" customHeight="1" x14ac:dyDescent="0.2">
      <c r="A66" s="142"/>
      <c r="B66" s="139"/>
      <c r="C66" s="53" t="s">
        <v>524</v>
      </c>
      <c r="D66" s="54">
        <v>2010</v>
      </c>
      <c r="E66" s="130"/>
      <c r="F66" s="133"/>
      <c r="G66" s="136"/>
    </row>
    <row r="67" spans="1:7" s="50" customFormat="1" ht="12.75" customHeight="1" x14ac:dyDescent="0.2">
      <c r="A67" s="142"/>
      <c r="B67" s="139"/>
      <c r="C67" s="53" t="s">
        <v>528</v>
      </c>
      <c r="D67" s="54">
        <v>2011</v>
      </c>
      <c r="E67" s="130"/>
      <c r="F67" s="133"/>
      <c r="G67" s="136"/>
    </row>
    <row r="68" spans="1:7" s="50" customFormat="1" ht="12.75" customHeight="1" x14ac:dyDescent="0.2">
      <c r="A68" s="142"/>
      <c r="B68" s="139"/>
      <c r="C68" s="53" t="s">
        <v>16</v>
      </c>
      <c r="D68" s="54">
        <v>2011</v>
      </c>
      <c r="E68" s="130"/>
      <c r="F68" s="133"/>
      <c r="G68" s="136"/>
    </row>
    <row r="69" spans="1:7" s="50" customFormat="1" ht="12.75" customHeight="1" x14ac:dyDescent="0.2">
      <c r="A69" s="142"/>
      <c r="B69" s="139"/>
      <c r="C69" s="53" t="s">
        <v>17</v>
      </c>
      <c r="D69" s="54">
        <v>2011</v>
      </c>
      <c r="E69" s="130"/>
      <c r="F69" s="133"/>
      <c r="G69" s="136"/>
    </row>
    <row r="70" spans="1:7" s="50" customFormat="1" ht="12.75" customHeight="1" x14ac:dyDescent="0.2">
      <c r="A70" s="143"/>
      <c r="B70" s="140"/>
      <c r="C70" s="55" t="s">
        <v>803</v>
      </c>
      <c r="D70" s="54"/>
      <c r="E70" s="131"/>
      <c r="F70" s="134"/>
      <c r="G70" s="137"/>
    </row>
    <row r="71" spans="1:7" s="50" customFormat="1" ht="12.75" customHeight="1" x14ac:dyDescent="0.2">
      <c r="A71" s="56"/>
      <c r="B71" s="57"/>
      <c r="C71" s="58"/>
      <c r="D71" s="59"/>
      <c r="E71" s="60"/>
      <c r="F71" s="61"/>
      <c r="G71" s="68"/>
    </row>
    <row r="72" spans="1:7" s="50" customFormat="1" ht="12.75" customHeight="1" x14ac:dyDescent="0.2">
      <c r="A72" s="141">
        <v>5</v>
      </c>
      <c r="B72" s="138" t="s">
        <v>726</v>
      </c>
      <c r="C72" s="69" t="s">
        <v>546</v>
      </c>
      <c r="D72" s="38">
        <v>2010</v>
      </c>
      <c r="E72" s="129">
        <v>7.15</v>
      </c>
      <c r="F72" s="132">
        <f>E72</f>
        <v>7.15</v>
      </c>
      <c r="G72" s="135">
        <v>5</v>
      </c>
    </row>
    <row r="73" spans="1:7" s="50" customFormat="1" ht="12.75" customHeight="1" x14ac:dyDescent="0.2">
      <c r="A73" s="142"/>
      <c r="B73" s="139"/>
      <c r="C73" s="69" t="s">
        <v>138</v>
      </c>
      <c r="D73" s="38">
        <v>2010</v>
      </c>
      <c r="E73" s="130"/>
      <c r="F73" s="133"/>
      <c r="G73" s="136"/>
    </row>
    <row r="74" spans="1:7" s="50" customFormat="1" ht="12.75" customHeight="1" x14ac:dyDescent="0.2">
      <c r="A74" s="142"/>
      <c r="B74" s="139"/>
      <c r="C74" s="69" t="s">
        <v>139</v>
      </c>
      <c r="D74" s="38">
        <v>2010</v>
      </c>
      <c r="E74" s="130"/>
      <c r="F74" s="133"/>
      <c r="G74" s="136"/>
    </row>
    <row r="75" spans="1:7" s="50" customFormat="1" ht="12.75" customHeight="1" x14ac:dyDescent="0.2">
      <c r="A75" s="142"/>
      <c r="B75" s="139"/>
      <c r="C75" s="69" t="s">
        <v>555</v>
      </c>
      <c r="D75" s="38">
        <v>2010</v>
      </c>
      <c r="E75" s="130"/>
      <c r="F75" s="133"/>
      <c r="G75" s="136"/>
    </row>
    <row r="76" spans="1:7" s="50" customFormat="1" ht="12.75" customHeight="1" x14ac:dyDescent="0.2">
      <c r="A76" s="142"/>
      <c r="B76" s="139"/>
      <c r="C76" s="69" t="s">
        <v>558</v>
      </c>
      <c r="D76" s="38">
        <v>2010</v>
      </c>
      <c r="E76" s="130"/>
      <c r="F76" s="133"/>
      <c r="G76" s="136"/>
    </row>
    <row r="77" spans="1:7" s="50" customFormat="1" ht="12.75" customHeight="1" x14ac:dyDescent="0.2">
      <c r="A77" s="143"/>
      <c r="B77" s="140"/>
      <c r="C77" s="70" t="s">
        <v>727</v>
      </c>
      <c r="D77" s="26"/>
      <c r="E77" s="131"/>
      <c r="F77" s="134"/>
      <c r="G77" s="137"/>
    </row>
    <row r="78" spans="1:7" s="50" customFormat="1" ht="12.75" customHeight="1" x14ac:dyDescent="0.2">
      <c r="A78" s="56"/>
      <c r="B78" s="57"/>
      <c r="C78" s="70"/>
      <c r="D78" s="26"/>
      <c r="E78" s="60"/>
      <c r="F78" s="61"/>
      <c r="G78" s="62"/>
    </row>
    <row r="79" spans="1:7" s="50" customFormat="1" ht="12.75" customHeight="1" x14ac:dyDescent="0.2">
      <c r="A79" s="64"/>
      <c r="B79" s="65" t="s">
        <v>736</v>
      </c>
      <c r="C79" s="66"/>
      <c r="D79" s="66"/>
      <c r="E79" s="59"/>
      <c r="F79" s="66"/>
      <c r="G79" s="67"/>
    </row>
    <row r="80" spans="1:7" s="50" customFormat="1" ht="12.75" customHeight="1" x14ac:dyDescent="0.2">
      <c r="A80" s="51" t="s">
        <v>504</v>
      </c>
      <c r="B80" s="51" t="s">
        <v>506</v>
      </c>
      <c r="C80" s="51" t="s">
        <v>505</v>
      </c>
      <c r="D80" s="52" t="s">
        <v>507</v>
      </c>
      <c r="E80" s="51" t="s">
        <v>508</v>
      </c>
      <c r="F80" s="51" t="s">
        <v>509</v>
      </c>
      <c r="G80" s="51" t="s">
        <v>510</v>
      </c>
    </row>
    <row r="81" spans="1:7" s="50" customFormat="1" ht="12.75" customHeight="1" x14ac:dyDescent="0.2">
      <c r="A81" s="141">
        <v>1</v>
      </c>
      <c r="B81" s="138" t="s">
        <v>720</v>
      </c>
      <c r="C81" s="53" t="s">
        <v>630</v>
      </c>
      <c r="D81" s="54">
        <v>2010</v>
      </c>
      <c r="E81" s="129">
        <v>10.3</v>
      </c>
      <c r="F81" s="132">
        <f>E81</f>
        <v>10.3</v>
      </c>
      <c r="G81" s="135">
        <v>1</v>
      </c>
    </row>
    <row r="82" spans="1:7" s="50" customFormat="1" ht="12.75" customHeight="1" x14ac:dyDescent="0.2">
      <c r="A82" s="142"/>
      <c r="B82" s="139"/>
      <c r="C82" s="53" t="s">
        <v>631</v>
      </c>
      <c r="D82" s="54">
        <v>2009</v>
      </c>
      <c r="E82" s="130"/>
      <c r="F82" s="133"/>
      <c r="G82" s="136"/>
    </row>
    <row r="83" spans="1:7" s="50" customFormat="1" ht="12.75" customHeight="1" x14ac:dyDescent="0.2">
      <c r="A83" s="142"/>
      <c r="B83" s="139"/>
      <c r="C83" s="53" t="s">
        <v>632</v>
      </c>
      <c r="D83" s="54">
        <v>2009</v>
      </c>
      <c r="E83" s="130"/>
      <c r="F83" s="133"/>
      <c r="G83" s="136"/>
    </row>
    <row r="84" spans="1:7" s="50" customFormat="1" ht="12.75" customHeight="1" x14ac:dyDescent="0.2">
      <c r="A84" s="142"/>
      <c r="B84" s="139"/>
      <c r="C84" s="53" t="s">
        <v>633</v>
      </c>
      <c r="D84" s="54">
        <v>2010</v>
      </c>
      <c r="E84" s="130"/>
      <c r="F84" s="133"/>
      <c r="G84" s="136"/>
    </row>
    <row r="85" spans="1:7" s="50" customFormat="1" ht="12.75" customHeight="1" x14ac:dyDescent="0.2">
      <c r="A85" s="142"/>
      <c r="B85" s="139"/>
      <c r="C85" s="53" t="s">
        <v>634</v>
      </c>
      <c r="D85" s="54">
        <v>2009</v>
      </c>
      <c r="E85" s="130"/>
      <c r="F85" s="133"/>
      <c r="G85" s="136"/>
    </row>
    <row r="86" spans="1:7" s="50" customFormat="1" ht="12.75" customHeight="1" x14ac:dyDescent="0.2">
      <c r="A86" s="143"/>
      <c r="B86" s="140"/>
      <c r="C86" s="55" t="s">
        <v>614</v>
      </c>
      <c r="D86" s="54"/>
      <c r="E86" s="131"/>
      <c r="F86" s="134"/>
      <c r="G86" s="137"/>
    </row>
    <row r="87" spans="1:7" s="50" customFormat="1" ht="12.75" customHeight="1" x14ac:dyDescent="0.2">
      <c r="A87" s="56"/>
      <c r="B87" s="57"/>
      <c r="C87" s="58"/>
      <c r="D87" s="59"/>
      <c r="E87" s="60"/>
      <c r="F87" s="61"/>
      <c r="G87" s="68"/>
    </row>
    <row r="88" spans="1:7" s="50" customFormat="1" ht="12.75" customHeight="1" x14ac:dyDescent="0.2">
      <c r="A88" s="141">
        <v>2</v>
      </c>
      <c r="B88" s="138" t="s">
        <v>722</v>
      </c>
      <c r="C88" s="53" t="s">
        <v>20</v>
      </c>
      <c r="D88" s="54">
        <v>2009</v>
      </c>
      <c r="E88" s="129">
        <v>9.25</v>
      </c>
      <c r="F88" s="132">
        <f>E88</f>
        <v>9.25</v>
      </c>
      <c r="G88" s="135">
        <v>2</v>
      </c>
    </row>
    <row r="89" spans="1:7" s="50" customFormat="1" ht="12.75" customHeight="1" x14ac:dyDescent="0.2">
      <c r="A89" s="142"/>
      <c r="B89" s="139"/>
      <c r="C89" s="53" t="s">
        <v>525</v>
      </c>
      <c r="D89" s="54">
        <v>2009</v>
      </c>
      <c r="E89" s="130"/>
      <c r="F89" s="133"/>
      <c r="G89" s="136"/>
    </row>
    <row r="90" spans="1:7" s="50" customFormat="1" ht="12.75" customHeight="1" x14ac:dyDescent="0.2">
      <c r="A90" s="142"/>
      <c r="B90" s="139"/>
      <c r="C90" s="53" t="s">
        <v>529</v>
      </c>
      <c r="D90" s="54">
        <v>2009</v>
      </c>
      <c r="E90" s="130"/>
      <c r="F90" s="133"/>
      <c r="G90" s="136"/>
    </row>
    <row r="91" spans="1:7" s="50" customFormat="1" ht="12.75" customHeight="1" x14ac:dyDescent="0.2">
      <c r="A91" s="142"/>
      <c r="B91" s="139"/>
      <c r="C91" s="53" t="s">
        <v>532</v>
      </c>
      <c r="D91" s="54">
        <v>2009</v>
      </c>
      <c r="E91" s="130"/>
      <c r="F91" s="133"/>
      <c r="G91" s="136"/>
    </row>
    <row r="92" spans="1:7" s="50" customFormat="1" ht="12.75" customHeight="1" x14ac:dyDescent="0.2">
      <c r="A92" s="142"/>
      <c r="B92" s="139"/>
      <c r="C92" s="53" t="s">
        <v>19</v>
      </c>
      <c r="D92" s="54">
        <v>2010</v>
      </c>
      <c r="E92" s="130"/>
      <c r="F92" s="133"/>
      <c r="G92" s="136"/>
    </row>
    <row r="93" spans="1:7" s="50" customFormat="1" ht="12.75" customHeight="1" x14ac:dyDescent="0.2">
      <c r="A93" s="143"/>
      <c r="B93" s="140"/>
      <c r="C93" s="55" t="s">
        <v>803</v>
      </c>
      <c r="D93" s="54"/>
      <c r="E93" s="131"/>
      <c r="F93" s="134"/>
      <c r="G93" s="137"/>
    </row>
    <row r="94" spans="1:7" s="50" customFormat="1" ht="12.75" customHeight="1" x14ac:dyDescent="0.2">
      <c r="A94" s="56"/>
      <c r="B94" s="57"/>
      <c r="C94" s="58"/>
      <c r="D94" s="59"/>
      <c r="E94" s="60"/>
      <c r="F94" s="61"/>
      <c r="G94" s="68"/>
    </row>
    <row r="95" spans="1:7" s="50" customFormat="1" ht="12.75" customHeight="1" x14ac:dyDescent="0.2">
      <c r="A95" s="141">
        <v>3</v>
      </c>
      <c r="B95" s="138" t="s">
        <v>723</v>
      </c>
      <c r="C95" s="53" t="s">
        <v>635</v>
      </c>
      <c r="D95" s="54">
        <v>2009</v>
      </c>
      <c r="E95" s="129">
        <v>9.15</v>
      </c>
      <c r="F95" s="132">
        <f t="shared" ref="F95" si="4">E95</f>
        <v>9.15</v>
      </c>
      <c r="G95" s="135">
        <v>3</v>
      </c>
    </row>
    <row r="96" spans="1:7" s="50" customFormat="1" ht="12.75" customHeight="1" x14ac:dyDescent="0.2">
      <c r="A96" s="142"/>
      <c r="B96" s="139"/>
      <c r="C96" s="53" t="s">
        <v>636</v>
      </c>
      <c r="D96" s="54">
        <v>2009</v>
      </c>
      <c r="E96" s="130"/>
      <c r="F96" s="133"/>
      <c r="G96" s="136"/>
    </row>
    <row r="97" spans="1:9" s="50" customFormat="1" ht="12.75" customHeight="1" x14ac:dyDescent="0.2">
      <c r="A97" s="142"/>
      <c r="B97" s="139"/>
      <c r="C97" s="53" t="s">
        <v>637</v>
      </c>
      <c r="D97" s="54">
        <v>2009</v>
      </c>
      <c r="E97" s="130"/>
      <c r="F97" s="133"/>
      <c r="G97" s="136"/>
    </row>
    <row r="98" spans="1:9" s="50" customFormat="1" ht="12.75" customHeight="1" x14ac:dyDescent="0.2">
      <c r="A98" s="142"/>
      <c r="B98" s="139"/>
      <c r="C98" s="53" t="s">
        <v>638</v>
      </c>
      <c r="D98" s="54">
        <v>2009</v>
      </c>
      <c r="E98" s="130"/>
      <c r="F98" s="133"/>
      <c r="G98" s="136"/>
    </row>
    <row r="99" spans="1:9" s="50" customFormat="1" ht="12.75" customHeight="1" x14ac:dyDescent="0.2">
      <c r="A99" s="142"/>
      <c r="B99" s="139"/>
      <c r="C99" s="53" t="s">
        <v>639</v>
      </c>
      <c r="D99" s="54">
        <v>2009</v>
      </c>
      <c r="E99" s="130"/>
      <c r="F99" s="133"/>
      <c r="G99" s="136"/>
    </row>
    <row r="100" spans="1:9" s="50" customFormat="1" ht="12.75" customHeight="1" x14ac:dyDescent="0.2">
      <c r="A100" s="143"/>
      <c r="B100" s="140"/>
      <c r="C100" s="55" t="s">
        <v>614</v>
      </c>
      <c r="D100" s="54"/>
      <c r="E100" s="131"/>
      <c r="F100" s="134"/>
      <c r="G100" s="137"/>
    </row>
    <row r="101" spans="1:9" s="50" customFormat="1" ht="12.75" customHeight="1" x14ac:dyDescent="0.2">
      <c r="A101" s="56"/>
      <c r="B101" s="57"/>
      <c r="C101" s="58"/>
      <c r="D101" s="59"/>
      <c r="E101" s="60"/>
      <c r="F101" s="61"/>
      <c r="G101" s="68"/>
    </row>
    <row r="102" spans="1:9" s="50" customFormat="1" ht="12.75" customHeight="1" x14ac:dyDescent="0.2">
      <c r="A102" s="141">
        <v>4</v>
      </c>
      <c r="B102" s="138" t="s">
        <v>721</v>
      </c>
      <c r="C102" s="53" t="s">
        <v>102</v>
      </c>
      <c r="D102" s="54">
        <v>2009</v>
      </c>
      <c r="E102" s="129">
        <v>7.95</v>
      </c>
      <c r="F102" s="132">
        <f>E102</f>
        <v>7.95</v>
      </c>
      <c r="G102" s="135">
        <v>4</v>
      </c>
      <c r="H102" s="63"/>
      <c r="I102" s="63"/>
    </row>
    <row r="103" spans="1:9" s="63" customFormat="1" ht="12.75" customHeight="1" x14ac:dyDescent="0.2">
      <c r="A103" s="142"/>
      <c r="B103" s="139"/>
      <c r="C103" s="53" t="s">
        <v>101</v>
      </c>
      <c r="D103" s="54">
        <v>2009</v>
      </c>
      <c r="E103" s="130"/>
      <c r="F103" s="133"/>
      <c r="G103" s="136"/>
      <c r="H103" s="50"/>
      <c r="I103" s="50"/>
    </row>
    <row r="104" spans="1:9" s="50" customFormat="1" ht="12.75" customHeight="1" x14ac:dyDescent="0.2">
      <c r="A104" s="142"/>
      <c r="B104" s="139"/>
      <c r="C104" s="53" t="s">
        <v>553</v>
      </c>
      <c r="D104" s="54">
        <v>2010</v>
      </c>
      <c r="E104" s="130"/>
      <c r="F104" s="133"/>
      <c r="G104" s="136"/>
    </row>
    <row r="105" spans="1:9" s="50" customFormat="1" ht="12.75" customHeight="1" x14ac:dyDescent="0.2">
      <c r="A105" s="142"/>
      <c r="B105" s="139"/>
      <c r="C105" s="53" t="s">
        <v>540</v>
      </c>
      <c r="D105" s="54">
        <v>2010</v>
      </c>
      <c r="E105" s="130"/>
      <c r="F105" s="133"/>
      <c r="G105" s="136"/>
    </row>
    <row r="106" spans="1:9" s="50" customFormat="1" ht="12.75" customHeight="1" x14ac:dyDescent="0.2">
      <c r="A106" s="142"/>
      <c r="B106" s="139"/>
      <c r="C106" s="53" t="s">
        <v>547</v>
      </c>
      <c r="D106" s="54">
        <v>2010</v>
      </c>
      <c r="E106" s="130"/>
      <c r="F106" s="133"/>
      <c r="G106" s="136"/>
    </row>
    <row r="107" spans="1:9" s="50" customFormat="1" ht="12.75" customHeight="1" x14ac:dyDescent="0.2">
      <c r="A107" s="143"/>
      <c r="B107" s="140"/>
      <c r="C107" s="55" t="s">
        <v>804</v>
      </c>
      <c r="D107" s="54"/>
      <c r="E107" s="131"/>
      <c r="F107" s="134"/>
      <c r="G107" s="137"/>
    </row>
    <row r="108" spans="1:9" s="50" customFormat="1" ht="12.75" customHeight="1" x14ac:dyDescent="0.2">
      <c r="A108" s="56"/>
      <c r="B108" s="57"/>
      <c r="C108" s="58"/>
      <c r="D108" s="59"/>
      <c r="E108" s="60"/>
      <c r="F108" s="61"/>
      <c r="G108" s="62"/>
    </row>
    <row r="109" spans="1:9" s="50" customFormat="1" ht="12.75" customHeight="1" x14ac:dyDescent="0.2">
      <c r="A109" s="64"/>
      <c r="B109" s="65" t="s">
        <v>737</v>
      </c>
      <c r="C109" s="66"/>
      <c r="D109" s="66"/>
      <c r="E109" s="59"/>
      <c r="F109" s="66"/>
      <c r="G109" s="67"/>
    </row>
    <row r="110" spans="1:9" s="50" customFormat="1" ht="12.75" customHeight="1" x14ac:dyDescent="0.2">
      <c r="A110" s="51" t="s">
        <v>504</v>
      </c>
      <c r="B110" s="51" t="s">
        <v>506</v>
      </c>
      <c r="C110" s="51" t="s">
        <v>505</v>
      </c>
      <c r="D110" s="52" t="s">
        <v>507</v>
      </c>
      <c r="E110" s="51" t="s">
        <v>508</v>
      </c>
      <c r="F110" s="51" t="s">
        <v>509</v>
      </c>
      <c r="G110" s="51" t="s">
        <v>510</v>
      </c>
    </row>
    <row r="111" spans="1:9" s="63" customFormat="1" ht="12.75" customHeight="1" x14ac:dyDescent="0.2">
      <c r="A111" s="141">
        <v>1</v>
      </c>
      <c r="B111" s="138" t="s">
        <v>703</v>
      </c>
      <c r="C111" s="53" t="s">
        <v>704</v>
      </c>
      <c r="D111" s="54">
        <v>2009</v>
      </c>
      <c r="E111" s="129">
        <v>11.3</v>
      </c>
      <c r="F111" s="132">
        <f>E111</f>
        <v>11.3</v>
      </c>
      <c r="G111" s="135">
        <v>1</v>
      </c>
      <c r="H111" s="50"/>
      <c r="I111" s="50"/>
    </row>
    <row r="112" spans="1:9" s="50" customFormat="1" ht="12.75" customHeight="1" x14ac:dyDescent="0.2">
      <c r="A112" s="142"/>
      <c r="B112" s="139"/>
      <c r="C112" s="53" t="s">
        <v>705</v>
      </c>
      <c r="D112" s="54">
        <v>2009</v>
      </c>
      <c r="E112" s="130"/>
      <c r="F112" s="133"/>
      <c r="G112" s="136"/>
    </row>
    <row r="113" spans="1:9" s="50" customFormat="1" ht="12.75" customHeight="1" x14ac:dyDescent="0.2">
      <c r="A113" s="142"/>
      <c r="B113" s="139"/>
      <c r="C113" s="53" t="s">
        <v>706</v>
      </c>
      <c r="D113" s="54">
        <v>2008</v>
      </c>
      <c r="E113" s="130"/>
      <c r="F113" s="133"/>
      <c r="G113" s="136"/>
    </row>
    <row r="114" spans="1:9" s="50" customFormat="1" ht="12.75" customHeight="1" x14ac:dyDescent="0.2">
      <c r="A114" s="142"/>
      <c r="B114" s="139"/>
      <c r="C114" s="53" t="s">
        <v>707</v>
      </c>
      <c r="D114" s="54">
        <v>2009</v>
      </c>
      <c r="E114" s="130"/>
      <c r="F114" s="133"/>
      <c r="G114" s="136"/>
    </row>
    <row r="115" spans="1:9" s="50" customFormat="1" ht="12.75" customHeight="1" x14ac:dyDescent="0.2">
      <c r="A115" s="142"/>
      <c r="B115" s="139"/>
      <c r="C115" s="53" t="s">
        <v>708</v>
      </c>
      <c r="D115" s="54">
        <v>2009</v>
      </c>
      <c r="E115" s="130"/>
      <c r="F115" s="133"/>
      <c r="G115" s="136"/>
    </row>
    <row r="116" spans="1:9" s="50" customFormat="1" ht="12.75" customHeight="1" x14ac:dyDescent="0.2">
      <c r="A116" s="143"/>
      <c r="B116" s="140"/>
      <c r="C116" s="55" t="s">
        <v>782</v>
      </c>
      <c r="D116" s="54"/>
      <c r="E116" s="131"/>
      <c r="F116" s="134"/>
      <c r="G116" s="137"/>
    </row>
    <row r="117" spans="1:9" s="50" customFormat="1" ht="12.75" customHeight="1" x14ac:dyDescent="0.2">
      <c r="A117" s="56"/>
      <c r="B117" s="57"/>
      <c r="C117" s="58"/>
      <c r="D117" s="59"/>
      <c r="E117" s="60"/>
      <c r="F117" s="61"/>
      <c r="G117" s="68"/>
      <c r="H117" s="63"/>
      <c r="I117" s="63"/>
    </row>
    <row r="118" spans="1:9" s="50" customFormat="1" ht="12.75" customHeight="1" x14ac:dyDescent="0.2">
      <c r="A118" s="141">
        <v>2</v>
      </c>
      <c r="B118" s="138" t="s">
        <v>718</v>
      </c>
      <c r="C118" s="53" t="s">
        <v>640</v>
      </c>
      <c r="D118" s="54">
        <v>2008</v>
      </c>
      <c r="E118" s="129">
        <v>11.1</v>
      </c>
      <c r="F118" s="132">
        <f t="shared" ref="F118" si="5">E118</f>
        <v>11.1</v>
      </c>
      <c r="G118" s="135">
        <v>2</v>
      </c>
    </row>
    <row r="119" spans="1:9" s="50" customFormat="1" ht="12.75" customHeight="1" x14ac:dyDescent="0.2">
      <c r="A119" s="142"/>
      <c r="B119" s="139"/>
      <c r="C119" s="53" t="s">
        <v>641</v>
      </c>
      <c r="D119" s="54">
        <v>2008</v>
      </c>
      <c r="E119" s="130"/>
      <c r="F119" s="133"/>
      <c r="G119" s="136"/>
    </row>
    <row r="120" spans="1:9" s="50" customFormat="1" ht="12.75" customHeight="1" x14ac:dyDescent="0.2">
      <c r="A120" s="142"/>
      <c r="B120" s="139"/>
      <c r="C120" s="53" t="s">
        <v>642</v>
      </c>
      <c r="D120" s="54">
        <v>2008</v>
      </c>
      <c r="E120" s="130"/>
      <c r="F120" s="133"/>
      <c r="G120" s="136"/>
    </row>
    <row r="121" spans="1:9" s="50" customFormat="1" ht="12.75" customHeight="1" x14ac:dyDescent="0.2">
      <c r="A121" s="142"/>
      <c r="B121" s="139"/>
      <c r="C121" s="53" t="s">
        <v>643</v>
      </c>
      <c r="D121" s="54">
        <v>2008</v>
      </c>
      <c r="E121" s="130"/>
      <c r="F121" s="133"/>
      <c r="G121" s="136"/>
    </row>
    <row r="122" spans="1:9" s="50" customFormat="1" ht="12.75" customHeight="1" x14ac:dyDescent="0.2">
      <c r="A122" s="142"/>
      <c r="B122" s="139"/>
      <c r="C122" s="53" t="s">
        <v>644</v>
      </c>
      <c r="D122" s="54">
        <v>2008</v>
      </c>
      <c r="E122" s="130"/>
      <c r="F122" s="133"/>
      <c r="G122" s="136"/>
    </row>
    <row r="123" spans="1:9" s="50" customFormat="1" ht="12.75" customHeight="1" x14ac:dyDescent="0.2">
      <c r="A123" s="143"/>
      <c r="B123" s="140"/>
      <c r="C123" s="55" t="s">
        <v>614</v>
      </c>
      <c r="D123" s="54"/>
      <c r="E123" s="131"/>
      <c r="F123" s="134"/>
      <c r="G123" s="137"/>
    </row>
    <row r="124" spans="1:9" s="50" customFormat="1" ht="12.75" customHeight="1" x14ac:dyDescent="0.2">
      <c r="A124" s="56"/>
      <c r="B124" s="57"/>
      <c r="C124" s="58"/>
      <c r="D124" s="59"/>
      <c r="E124" s="60"/>
      <c r="F124" s="61"/>
      <c r="G124" s="68"/>
    </row>
    <row r="125" spans="1:9" s="50" customFormat="1" ht="12.75" customHeight="1" x14ac:dyDescent="0.2">
      <c r="A125" s="141">
        <v>3</v>
      </c>
      <c r="B125" s="138" t="s">
        <v>694</v>
      </c>
      <c r="C125" s="69" t="s">
        <v>751</v>
      </c>
      <c r="D125" s="38">
        <v>2009</v>
      </c>
      <c r="E125" s="129">
        <v>10.8</v>
      </c>
      <c r="F125" s="132">
        <f>E125</f>
        <v>10.8</v>
      </c>
      <c r="G125" s="135">
        <v>3</v>
      </c>
    </row>
    <row r="126" spans="1:9" s="50" customFormat="1" ht="12.75" customHeight="1" x14ac:dyDescent="0.2">
      <c r="A126" s="142"/>
      <c r="B126" s="139"/>
      <c r="C126" s="69" t="s">
        <v>752</v>
      </c>
      <c r="D126" s="38">
        <v>2008</v>
      </c>
      <c r="E126" s="130"/>
      <c r="F126" s="133"/>
      <c r="G126" s="136"/>
    </row>
    <row r="127" spans="1:9" s="50" customFormat="1" ht="12.75" customHeight="1" x14ac:dyDescent="0.2">
      <c r="A127" s="142"/>
      <c r="B127" s="139"/>
      <c r="C127" s="69" t="s">
        <v>753</v>
      </c>
      <c r="D127" s="38">
        <v>2008</v>
      </c>
      <c r="E127" s="130"/>
      <c r="F127" s="133"/>
      <c r="G127" s="136"/>
    </row>
    <row r="128" spans="1:9" s="50" customFormat="1" ht="12.75" customHeight="1" x14ac:dyDescent="0.2">
      <c r="A128" s="142"/>
      <c r="B128" s="139"/>
      <c r="C128" s="69" t="s">
        <v>754</v>
      </c>
      <c r="D128" s="38">
        <v>2008</v>
      </c>
      <c r="E128" s="130"/>
      <c r="F128" s="133"/>
      <c r="G128" s="136"/>
    </row>
    <row r="129" spans="1:9" s="50" customFormat="1" ht="12.75" customHeight="1" x14ac:dyDescent="0.2">
      <c r="A129" s="142"/>
      <c r="B129" s="139"/>
      <c r="C129" s="69" t="s">
        <v>755</v>
      </c>
      <c r="D129" s="38">
        <v>2008</v>
      </c>
      <c r="E129" s="130"/>
      <c r="F129" s="133"/>
      <c r="G129" s="136"/>
    </row>
    <row r="130" spans="1:9" s="50" customFormat="1" ht="12.75" customHeight="1" x14ac:dyDescent="0.2">
      <c r="A130" s="143"/>
      <c r="B130" s="140"/>
      <c r="C130" s="70" t="s">
        <v>750</v>
      </c>
      <c r="D130" s="26"/>
      <c r="E130" s="131"/>
      <c r="F130" s="134"/>
      <c r="G130" s="137"/>
    </row>
    <row r="131" spans="1:9" s="50" customFormat="1" ht="12.75" customHeight="1" x14ac:dyDescent="0.2">
      <c r="A131" s="141">
        <v>4</v>
      </c>
      <c r="B131" s="138" t="s">
        <v>712</v>
      </c>
      <c r="C131" s="53" t="s">
        <v>593</v>
      </c>
      <c r="D131" s="54">
        <v>2008</v>
      </c>
      <c r="E131" s="129">
        <v>10.7</v>
      </c>
      <c r="F131" s="132">
        <f t="shared" ref="F131" si="6">E131</f>
        <v>10.7</v>
      </c>
      <c r="G131" s="135">
        <v>4</v>
      </c>
    </row>
    <row r="132" spans="1:9" s="50" customFormat="1" ht="12.75" customHeight="1" x14ac:dyDescent="0.2">
      <c r="A132" s="142"/>
      <c r="B132" s="139"/>
      <c r="C132" s="53" t="s">
        <v>595</v>
      </c>
      <c r="D132" s="54">
        <v>2008</v>
      </c>
      <c r="E132" s="130"/>
      <c r="F132" s="133"/>
      <c r="G132" s="136"/>
    </row>
    <row r="133" spans="1:9" s="50" customFormat="1" ht="12.75" customHeight="1" x14ac:dyDescent="0.2">
      <c r="A133" s="142"/>
      <c r="B133" s="139"/>
      <c r="C133" s="53" t="s">
        <v>596</v>
      </c>
      <c r="D133" s="54">
        <v>2008</v>
      </c>
      <c r="E133" s="130"/>
      <c r="F133" s="133"/>
      <c r="G133" s="136"/>
    </row>
    <row r="134" spans="1:9" s="50" customFormat="1" ht="12.75" customHeight="1" x14ac:dyDescent="0.2">
      <c r="A134" s="142"/>
      <c r="B134" s="139"/>
      <c r="C134" s="53" t="s">
        <v>597</v>
      </c>
      <c r="D134" s="54">
        <v>2008</v>
      </c>
      <c r="E134" s="130"/>
      <c r="F134" s="133"/>
      <c r="G134" s="136"/>
    </row>
    <row r="135" spans="1:9" s="50" customFormat="1" ht="12.75" customHeight="1" x14ac:dyDescent="0.2">
      <c r="A135" s="142"/>
      <c r="B135" s="139"/>
      <c r="C135" s="53" t="s">
        <v>598</v>
      </c>
      <c r="D135" s="54">
        <v>2008</v>
      </c>
      <c r="E135" s="130"/>
      <c r="F135" s="133"/>
      <c r="G135" s="136"/>
    </row>
    <row r="136" spans="1:9" s="50" customFormat="1" ht="12.75" customHeight="1" x14ac:dyDescent="0.2">
      <c r="A136" s="143"/>
      <c r="B136" s="140"/>
      <c r="C136" s="55" t="s">
        <v>801</v>
      </c>
      <c r="D136" s="54"/>
      <c r="E136" s="131"/>
      <c r="F136" s="134"/>
      <c r="G136" s="137"/>
    </row>
    <row r="137" spans="1:9" s="50" customFormat="1" ht="12.75" customHeight="1" x14ac:dyDescent="0.2">
      <c r="A137" s="56"/>
      <c r="B137" s="57"/>
      <c r="C137" s="58"/>
      <c r="D137" s="59"/>
      <c r="E137" s="60"/>
      <c r="F137" s="61"/>
      <c r="G137" s="68"/>
    </row>
    <row r="138" spans="1:9" s="63" customFormat="1" ht="12.75" customHeight="1" x14ac:dyDescent="0.2">
      <c r="A138" s="141">
        <v>5</v>
      </c>
      <c r="B138" s="138" t="s">
        <v>709</v>
      </c>
      <c r="C138" s="69" t="s">
        <v>251</v>
      </c>
      <c r="D138" s="38">
        <v>2008</v>
      </c>
      <c r="E138" s="129">
        <v>9.9</v>
      </c>
      <c r="F138" s="132">
        <f t="shared" ref="F138" si="7">E138</f>
        <v>9.9</v>
      </c>
      <c r="G138" s="135">
        <v>5</v>
      </c>
      <c r="H138" s="50"/>
      <c r="I138" s="50"/>
    </row>
    <row r="139" spans="1:9" s="50" customFormat="1" ht="12.75" customHeight="1" x14ac:dyDescent="0.2">
      <c r="A139" s="142"/>
      <c r="B139" s="139"/>
      <c r="C139" s="69" t="s">
        <v>710</v>
      </c>
      <c r="D139" s="38">
        <v>2008</v>
      </c>
      <c r="E139" s="130"/>
      <c r="F139" s="133"/>
      <c r="G139" s="136"/>
    </row>
    <row r="140" spans="1:9" s="50" customFormat="1" ht="12.75" customHeight="1" x14ac:dyDescent="0.2">
      <c r="A140" s="142"/>
      <c r="B140" s="139"/>
      <c r="C140" s="69" t="s">
        <v>254</v>
      </c>
      <c r="D140" s="38">
        <v>2008</v>
      </c>
      <c r="E140" s="130"/>
      <c r="F140" s="133"/>
      <c r="G140" s="136"/>
    </row>
    <row r="141" spans="1:9" s="50" customFormat="1" ht="12.75" customHeight="1" x14ac:dyDescent="0.2">
      <c r="A141" s="142"/>
      <c r="B141" s="139"/>
      <c r="C141" s="69" t="s">
        <v>250</v>
      </c>
      <c r="D141" s="38">
        <v>2009</v>
      </c>
      <c r="E141" s="130"/>
      <c r="F141" s="133"/>
      <c r="G141" s="136"/>
    </row>
    <row r="142" spans="1:9" s="50" customFormat="1" ht="12.75" customHeight="1" x14ac:dyDescent="0.2">
      <c r="A142" s="142"/>
      <c r="B142" s="139"/>
      <c r="C142" s="69" t="s">
        <v>711</v>
      </c>
      <c r="D142" s="38">
        <v>2009</v>
      </c>
      <c r="E142" s="130"/>
      <c r="F142" s="133"/>
      <c r="G142" s="136"/>
    </row>
    <row r="143" spans="1:9" s="50" customFormat="1" ht="12.75" customHeight="1" x14ac:dyDescent="0.2">
      <c r="A143" s="143"/>
      <c r="B143" s="140"/>
      <c r="C143" s="70" t="s">
        <v>800</v>
      </c>
      <c r="D143" s="26"/>
      <c r="E143" s="131"/>
      <c r="F143" s="134"/>
      <c r="G143" s="137"/>
    </row>
    <row r="144" spans="1:9" s="50" customFormat="1" ht="12.75" customHeight="1" x14ac:dyDescent="0.2">
      <c r="A144" s="56"/>
      <c r="B144" s="57"/>
      <c r="C144" s="79"/>
      <c r="D144" s="80"/>
      <c r="E144" s="60"/>
      <c r="F144" s="61"/>
      <c r="G144" s="68"/>
    </row>
    <row r="145" spans="1:9" s="50" customFormat="1" ht="12.75" customHeight="1" x14ac:dyDescent="0.2">
      <c r="A145" s="141">
        <v>6</v>
      </c>
      <c r="B145" s="138" t="s">
        <v>144</v>
      </c>
      <c r="C145" s="53" t="s">
        <v>145</v>
      </c>
      <c r="D145" s="54">
        <v>2008</v>
      </c>
      <c r="E145" s="129">
        <v>9.6999999999999993</v>
      </c>
      <c r="F145" s="132">
        <f>E145</f>
        <v>9.6999999999999993</v>
      </c>
      <c r="G145" s="135">
        <v>6</v>
      </c>
    </row>
    <row r="146" spans="1:9" s="50" customFormat="1" ht="12.75" customHeight="1" x14ac:dyDescent="0.2">
      <c r="A146" s="142"/>
      <c r="B146" s="139"/>
      <c r="C146" s="53" t="s">
        <v>146</v>
      </c>
      <c r="D146" s="54">
        <v>2008</v>
      </c>
      <c r="E146" s="130"/>
      <c r="F146" s="133"/>
      <c r="G146" s="136"/>
    </row>
    <row r="147" spans="1:9" s="50" customFormat="1" ht="12.75" customHeight="1" x14ac:dyDescent="0.2">
      <c r="A147" s="142"/>
      <c r="B147" s="139"/>
      <c r="C147" s="53" t="s">
        <v>561</v>
      </c>
      <c r="D147" s="54">
        <v>2008</v>
      </c>
      <c r="E147" s="130"/>
      <c r="F147" s="133"/>
      <c r="G147" s="136"/>
    </row>
    <row r="148" spans="1:9" s="50" customFormat="1" ht="12.75" customHeight="1" x14ac:dyDescent="0.2">
      <c r="A148" s="142"/>
      <c r="B148" s="139"/>
      <c r="C148" s="53" t="s">
        <v>147</v>
      </c>
      <c r="D148" s="54">
        <v>2009</v>
      </c>
      <c r="E148" s="130"/>
      <c r="F148" s="133"/>
      <c r="G148" s="136"/>
    </row>
    <row r="149" spans="1:9" s="50" customFormat="1" ht="12.75" customHeight="1" x14ac:dyDescent="0.2">
      <c r="A149" s="142"/>
      <c r="B149" s="139"/>
      <c r="C149" s="53" t="s">
        <v>563</v>
      </c>
      <c r="D149" s="54">
        <v>2009</v>
      </c>
      <c r="E149" s="130"/>
      <c r="F149" s="133"/>
      <c r="G149" s="136"/>
    </row>
    <row r="150" spans="1:9" s="50" customFormat="1" ht="12.75" customHeight="1" x14ac:dyDescent="0.2">
      <c r="A150" s="143"/>
      <c r="B150" s="140"/>
      <c r="C150" s="55" t="s">
        <v>702</v>
      </c>
      <c r="D150" s="54"/>
      <c r="E150" s="131"/>
      <c r="F150" s="134"/>
      <c r="G150" s="137"/>
    </row>
    <row r="151" spans="1:9" s="50" customFormat="1" ht="12.75" customHeight="1" x14ac:dyDescent="0.2">
      <c r="A151" s="56"/>
      <c r="B151" s="57"/>
      <c r="C151" s="58"/>
      <c r="D151" s="59"/>
      <c r="E151" s="60"/>
      <c r="F151" s="61"/>
      <c r="G151" s="68"/>
      <c r="H151" s="63"/>
      <c r="I151" s="63"/>
    </row>
    <row r="152" spans="1:9" s="50" customFormat="1" ht="12.75" customHeight="1" x14ac:dyDescent="0.2">
      <c r="A152" s="141">
        <v>7</v>
      </c>
      <c r="B152" s="138" t="s">
        <v>144</v>
      </c>
      <c r="C152" s="53" t="s">
        <v>607</v>
      </c>
      <c r="D152" s="54">
        <v>2009</v>
      </c>
      <c r="E152" s="129">
        <v>7.55</v>
      </c>
      <c r="F152" s="132">
        <f t="shared" ref="F152" si="8">E152</f>
        <v>7.55</v>
      </c>
      <c r="G152" s="135">
        <v>7</v>
      </c>
    </row>
    <row r="153" spans="1:9" s="50" customFormat="1" ht="12.75" customHeight="1" x14ac:dyDescent="0.2">
      <c r="A153" s="142"/>
      <c r="B153" s="139"/>
      <c r="C153" s="53" t="s">
        <v>605</v>
      </c>
      <c r="D153" s="54">
        <v>2009</v>
      </c>
      <c r="E153" s="130"/>
      <c r="F153" s="133"/>
      <c r="G153" s="136"/>
    </row>
    <row r="154" spans="1:9" s="50" customFormat="1" ht="12.75" customHeight="1" x14ac:dyDescent="0.2">
      <c r="A154" s="142"/>
      <c r="B154" s="139"/>
      <c r="C154" s="53" t="s">
        <v>606</v>
      </c>
      <c r="D154" s="54">
        <v>2009</v>
      </c>
      <c r="E154" s="130"/>
      <c r="F154" s="133"/>
      <c r="G154" s="136"/>
    </row>
    <row r="155" spans="1:9" s="50" customFormat="1" ht="12.75" customHeight="1" x14ac:dyDescent="0.2">
      <c r="A155" s="142"/>
      <c r="B155" s="139"/>
      <c r="C155" s="53" t="s">
        <v>608</v>
      </c>
      <c r="D155" s="54">
        <v>2008</v>
      </c>
      <c r="E155" s="130"/>
      <c r="F155" s="133"/>
      <c r="G155" s="136"/>
    </row>
    <row r="156" spans="1:9" s="50" customFormat="1" ht="12.75" customHeight="1" x14ac:dyDescent="0.2">
      <c r="A156" s="142"/>
      <c r="B156" s="139"/>
      <c r="C156" s="53" t="s">
        <v>701</v>
      </c>
      <c r="D156" s="54">
        <v>2008</v>
      </c>
      <c r="E156" s="130"/>
      <c r="F156" s="133"/>
      <c r="G156" s="136"/>
    </row>
    <row r="157" spans="1:9" s="50" customFormat="1" ht="12.75" customHeight="1" x14ac:dyDescent="0.2">
      <c r="A157" s="143"/>
      <c r="B157" s="140"/>
      <c r="C157" s="55" t="s">
        <v>799</v>
      </c>
      <c r="D157" s="54"/>
      <c r="E157" s="131"/>
      <c r="F157" s="134"/>
      <c r="G157" s="137"/>
    </row>
    <row r="158" spans="1:9" s="50" customFormat="1" ht="12.75" customHeight="1" x14ac:dyDescent="0.2">
      <c r="A158" s="56"/>
      <c r="B158" s="57"/>
      <c r="C158" s="58"/>
      <c r="D158" s="59"/>
      <c r="E158" s="60"/>
      <c r="F158" s="61"/>
      <c r="G158" s="68"/>
      <c r="H158" s="63"/>
      <c r="I158" s="63"/>
    </row>
    <row r="159" spans="1:9" s="50" customFormat="1" ht="12.75" customHeight="1" x14ac:dyDescent="0.2">
      <c r="A159" s="141">
        <v>8</v>
      </c>
      <c r="B159" s="138" t="s">
        <v>174</v>
      </c>
      <c r="C159" s="53" t="s">
        <v>713</v>
      </c>
      <c r="D159" s="54">
        <v>2009</v>
      </c>
      <c r="E159" s="129">
        <v>5.45</v>
      </c>
      <c r="F159" s="132">
        <f t="shared" ref="F159" si="9">E159</f>
        <v>5.45</v>
      </c>
      <c r="G159" s="135">
        <v>8</v>
      </c>
    </row>
    <row r="160" spans="1:9" s="50" customFormat="1" ht="12.75" customHeight="1" x14ac:dyDescent="0.2">
      <c r="A160" s="142"/>
      <c r="B160" s="139"/>
      <c r="C160" s="53" t="s">
        <v>714</v>
      </c>
      <c r="D160" s="54">
        <v>2009</v>
      </c>
      <c r="E160" s="130"/>
      <c r="F160" s="133"/>
      <c r="G160" s="136"/>
    </row>
    <row r="161" spans="1:8" s="50" customFormat="1" ht="12.75" customHeight="1" x14ac:dyDescent="0.2">
      <c r="A161" s="142"/>
      <c r="B161" s="139"/>
      <c r="C161" s="53" t="s">
        <v>715</v>
      </c>
      <c r="D161" s="54">
        <v>2008</v>
      </c>
      <c r="E161" s="130"/>
      <c r="F161" s="133"/>
      <c r="G161" s="136"/>
    </row>
    <row r="162" spans="1:8" s="50" customFormat="1" ht="12.75" customHeight="1" x14ac:dyDescent="0.2">
      <c r="A162" s="142"/>
      <c r="B162" s="139"/>
      <c r="C162" s="53" t="s">
        <v>716</v>
      </c>
      <c r="D162" s="54">
        <v>2008</v>
      </c>
      <c r="E162" s="130"/>
      <c r="F162" s="133"/>
      <c r="G162" s="136"/>
    </row>
    <row r="163" spans="1:8" s="50" customFormat="1" ht="12.75" customHeight="1" x14ac:dyDescent="0.2">
      <c r="A163" s="142"/>
      <c r="B163" s="139"/>
      <c r="C163" s="53" t="s">
        <v>717</v>
      </c>
      <c r="D163" s="54">
        <v>2008</v>
      </c>
      <c r="E163" s="130"/>
      <c r="F163" s="133"/>
      <c r="G163" s="136"/>
    </row>
    <row r="164" spans="1:8" s="50" customFormat="1" ht="12.75" customHeight="1" x14ac:dyDescent="0.2">
      <c r="A164" s="143"/>
      <c r="B164" s="140"/>
      <c r="C164" s="55" t="s">
        <v>802</v>
      </c>
      <c r="D164" s="54"/>
      <c r="E164" s="131"/>
      <c r="F164" s="134"/>
      <c r="G164" s="137"/>
    </row>
    <row r="165" spans="1:8" s="50" customFormat="1" ht="12.75" customHeight="1" x14ac:dyDescent="0.2">
      <c r="A165" s="56"/>
      <c r="B165" s="57"/>
      <c r="C165" s="58"/>
      <c r="D165" s="59"/>
      <c r="E165" s="60"/>
      <c r="F165" s="61"/>
      <c r="G165" s="68"/>
    </row>
    <row r="166" spans="1:8" s="50" customFormat="1" ht="12.75" customHeight="1" x14ac:dyDescent="0.2">
      <c r="A166" s="64"/>
      <c r="B166" s="65" t="s">
        <v>738</v>
      </c>
      <c r="C166" s="65"/>
      <c r="D166" s="66"/>
      <c r="E166" s="59"/>
      <c r="F166" s="59"/>
      <c r="G166" s="66"/>
      <c r="H166" s="67"/>
    </row>
    <row r="167" spans="1:8" s="50" customFormat="1" ht="12.75" customHeight="1" x14ac:dyDescent="0.2">
      <c r="A167" s="51" t="s">
        <v>504</v>
      </c>
      <c r="B167" s="51" t="s">
        <v>506</v>
      </c>
      <c r="C167" s="51" t="s">
        <v>505</v>
      </c>
      <c r="D167" s="52" t="s">
        <v>507</v>
      </c>
      <c r="E167" s="51" t="s">
        <v>508</v>
      </c>
      <c r="F167" s="51" t="s">
        <v>719</v>
      </c>
      <c r="G167" s="51" t="s">
        <v>509</v>
      </c>
      <c r="H167" s="51" t="s">
        <v>510</v>
      </c>
    </row>
    <row r="168" spans="1:8" s="50" customFormat="1" ht="12.75" customHeight="1" x14ac:dyDescent="0.2">
      <c r="A168" s="141">
        <v>1</v>
      </c>
      <c r="B168" s="138" t="s">
        <v>768</v>
      </c>
      <c r="C168" s="53" t="s">
        <v>769</v>
      </c>
      <c r="D168" s="54">
        <v>2008</v>
      </c>
      <c r="E168" s="129">
        <v>11.75</v>
      </c>
      <c r="F168" s="132">
        <v>8.6</v>
      </c>
      <c r="G168" s="132">
        <f t="shared" ref="G168" si="10">E168+F168</f>
        <v>20.350000000000001</v>
      </c>
      <c r="H168" s="135">
        <v>1</v>
      </c>
    </row>
    <row r="169" spans="1:8" s="50" customFormat="1" ht="12.75" customHeight="1" x14ac:dyDescent="0.2">
      <c r="A169" s="142"/>
      <c r="B169" s="139"/>
      <c r="C169" s="53" t="s">
        <v>770</v>
      </c>
      <c r="D169" s="54">
        <v>2008</v>
      </c>
      <c r="E169" s="130"/>
      <c r="F169" s="133"/>
      <c r="G169" s="133"/>
      <c r="H169" s="136"/>
    </row>
    <row r="170" spans="1:8" s="50" customFormat="1" ht="12.75" customHeight="1" x14ac:dyDescent="0.2">
      <c r="A170" s="142"/>
      <c r="B170" s="139"/>
      <c r="C170" s="53" t="s">
        <v>579</v>
      </c>
      <c r="D170" s="54">
        <v>2008</v>
      </c>
      <c r="E170" s="130"/>
      <c r="F170" s="133"/>
      <c r="G170" s="133"/>
      <c r="H170" s="136"/>
    </row>
    <row r="171" spans="1:8" s="50" customFormat="1" ht="12.75" customHeight="1" x14ac:dyDescent="0.2">
      <c r="A171" s="142"/>
      <c r="B171" s="139"/>
      <c r="C171" s="53" t="s">
        <v>771</v>
      </c>
      <c r="D171" s="54">
        <v>2008</v>
      </c>
      <c r="E171" s="130"/>
      <c r="F171" s="133"/>
      <c r="G171" s="133"/>
      <c r="H171" s="136"/>
    </row>
    <row r="172" spans="1:8" s="50" customFormat="1" ht="12.75" customHeight="1" x14ac:dyDescent="0.2">
      <c r="A172" s="142"/>
      <c r="B172" s="139"/>
      <c r="C172" s="53" t="s">
        <v>772</v>
      </c>
      <c r="D172" s="54">
        <v>2008</v>
      </c>
      <c r="E172" s="130"/>
      <c r="F172" s="133"/>
      <c r="G172" s="133"/>
      <c r="H172" s="136"/>
    </row>
    <row r="173" spans="1:8" s="50" customFormat="1" ht="12.75" customHeight="1" x14ac:dyDescent="0.2">
      <c r="A173" s="142"/>
      <c r="B173" s="139"/>
      <c r="C173" s="53" t="s">
        <v>773</v>
      </c>
      <c r="D173" s="54">
        <v>2008</v>
      </c>
      <c r="E173" s="130"/>
      <c r="F173" s="133"/>
      <c r="G173" s="133"/>
      <c r="H173" s="136"/>
    </row>
    <row r="174" spans="1:8" s="50" customFormat="1" ht="12.75" customHeight="1" x14ac:dyDescent="0.2">
      <c r="A174" s="143"/>
      <c r="B174" s="140"/>
      <c r="C174" s="55" t="s">
        <v>795</v>
      </c>
      <c r="D174" s="54"/>
      <c r="E174" s="131"/>
      <c r="F174" s="134"/>
      <c r="G174" s="134"/>
      <c r="H174" s="137"/>
    </row>
    <row r="175" spans="1:8" s="50" customFormat="1" ht="12.75" customHeight="1" x14ac:dyDescent="0.2">
      <c r="A175" s="56"/>
      <c r="B175" s="57"/>
      <c r="C175" s="58"/>
      <c r="D175" s="59"/>
      <c r="E175" s="60"/>
      <c r="F175" s="61"/>
      <c r="G175" s="72"/>
      <c r="H175" s="73"/>
    </row>
    <row r="176" spans="1:8" s="50" customFormat="1" ht="12.75" customHeight="1" x14ac:dyDescent="0.2">
      <c r="A176" s="141">
        <v>2</v>
      </c>
      <c r="B176" s="138" t="s">
        <v>696</v>
      </c>
      <c r="C176" s="53" t="s">
        <v>584</v>
      </c>
      <c r="D176" s="54">
        <v>2007</v>
      </c>
      <c r="E176" s="129">
        <v>10.1</v>
      </c>
      <c r="F176" s="132">
        <v>9.4</v>
      </c>
      <c r="G176" s="132">
        <f t="shared" ref="G176" si="11">E176+F176</f>
        <v>19.5</v>
      </c>
      <c r="H176" s="135">
        <v>2</v>
      </c>
    </row>
    <row r="177" spans="1:8" s="50" customFormat="1" ht="12.75" customHeight="1" x14ac:dyDescent="0.2">
      <c r="A177" s="142"/>
      <c r="B177" s="139"/>
      <c r="C177" s="53" t="s">
        <v>586</v>
      </c>
      <c r="D177" s="54">
        <v>2007</v>
      </c>
      <c r="E177" s="130"/>
      <c r="F177" s="133"/>
      <c r="G177" s="133"/>
      <c r="H177" s="136"/>
    </row>
    <row r="178" spans="1:8" s="50" customFormat="1" ht="12.75" customHeight="1" x14ac:dyDescent="0.2">
      <c r="A178" s="142"/>
      <c r="B178" s="139"/>
      <c r="C178" s="53" t="s">
        <v>588</v>
      </c>
      <c r="D178" s="54">
        <v>2007</v>
      </c>
      <c r="E178" s="130"/>
      <c r="F178" s="133"/>
      <c r="G178" s="133"/>
      <c r="H178" s="136"/>
    </row>
    <row r="179" spans="1:8" s="50" customFormat="1" ht="12.75" customHeight="1" x14ac:dyDescent="0.2">
      <c r="A179" s="142"/>
      <c r="B179" s="139"/>
      <c r="C179" s="53" t="s">
        <v>590</v>
      </c>
      <c r="D179" s="54">
        <v>2007</v>
      </c>
      <c r="E179" s="130"/>
      <c r="F179" s="133"/>
      <c r="G179" s="133"/>
      <c r="H179" s="136"/>
    </row>
    <row r="180" spans="1:8" s="50" customFormat="1" ht="12.75" customHeight="1" x14ac:dyDescent="0.2">
      <c r="A180" s="142"/>
      <c r="B180" s="139"/>
      <c r="C180" s="53" t="s">
        <v>591</v>
      </c>
      <c r="D180" s="54">
        <v>2008</v>
      </c>
      <c r="E180" s="130"/>
      <c r="F180" s="133"/>
      <c r="G180" s="133"/>
      <c r="H180" s="136"/>
    </row>
    <row r="181" spans="1:8" s="50" customFormat="1" ht="12.75" customHeight="1" x14ac:dyDescent="0.2">
      <c r="A181" s="143"/>
      <c r="B181" s="140"/>
      <c r="C181" s="75" t="s">
        <v>686</v>
      </c>
      <c r="D181" s="54"/>
      <c r="E181" s="131"/>
      <c r="F181" s="134"/>
      <c r="G181" s="134"/>
      <c r="H181" s="137"/>
    </row>
    <row r="182" spans="1:8" s="50" customFormat="1" ht="12.75" customHeight="1" x14ac:dyDescent="0.2">
      <c r="A182" s="56"/>
      <c r="B182" s="57"/>
      <c r="C182" s="58"/>
      <c r="D182" s="59"/>
      <c r="E182" s="60"/>
      <c r="F182" s="61"/>
      <c r="G182" s="72"/>
      <c r="H182" s="73"/>
    </row>
    <row r="183" spans="1:8" s="50" customFormat="1" ht="12.75" customHeight="1" x14ac:dyDescent="0.2">
      <c r="A183" s="141">
        <v>3</v>
      </c>
      <c r="B183" s="138" t="s">
        <v>687</v>
      </c>
      <c r="C183" s="53" t="s">
        <v>570</v>
      </c>
      <c r="D183" s="54">
        <v>2007</v>
      </c>
      <c r="E183" s="129">
        <v>11</v>
      </c>
      <c r="F183" s="132">
        <v>8.4</v>
      </c>
      <c r="G183" s="132">
        <f>E183+F183</f>
        <v>19.399999999999999</v>
      </c>
      <c r="H183" s="135">
        <v>3</v>
      </c>
    </row>
    <row r="184" spans="1:8" s="50" customFormat="1" ht="12.75" customHeight="1" x14ac:dyDescent="0.2">
      <c r="A184" s="142"/>
      <c r="B184" s="139"/>
      <c r="C184" s="53" t="s">
        <v>572</v>
      </c>
      <c r="D184" s="54">
        <v>2008</v>
      </c>
      <c r="E184" s="130"/>
      <c r="F184" s="133"/>
      <c r="G184" s="133"/>
      <c r="H184" s="136"/>
    </row>
    <row r="185" spans="1:8" s="50" customFormat="1" ht="12.75" customHeight="1" x14ac:dyDescent="0.2">
      <c r="A185" s="142"/>
      <c r="B185" s="139"/>
      <c r="C185" s="53" t="s">
        <v>574</v>
      </c>
      <c r="D185" s="54">
        <v>2008</v>
      </c>
      <c r="E185" s="130"/>
      <c r="F185" s="133"/>
      <c r="G185" s="133"/>
      <c r="H185" s="136"/>
    </row>
    <row r="186" spans="1:8" s="50" customFormat="1" ht="12.75" customHeight="1" x14ac:dyDescent="0.2">
      <c r="A186" s="142"/>
      <c r="B186" s="139"/>
      <c r="C186" s="53" t="s">
        <v>575</v>
      </c>
      <c r="D186" s="54">
        <v>2008</v>
      </c>
      <c r="E186" s="130"/>
      <c r="F186" s="133"/>
      <c r="G186" s="133"/>
      <c r="H186" s="136"/>
    </row>
    <row r="187" spans="1:8" s="50" customFormat="1" ht="12.75" customHeight="1" x14ac:dyDescent="0.2">
      <c r="A187" s="142"/>
      <c r="B187" s="139"/>
      <c r="C187" s="53" t="s">
        <v>577</v>
      </c>
      <c r="D187" s="54">
        <v>2008</v>
      </c>
      <c r="E187" s="130"/>
      <c r="F187" s="133"/>
      <c r="G187" s="133"/>
      <c r="H187" s="136"/>
    </row>
    <row r="188" spans="1:8" s="50" customFormat="1" ht="12.75" customHeight="1" x14ac:dyDescent="0.2">
      <c r="A188" s="143"/>
      <c r="B188" s="140"/>
      <c r="C188" s="55" t="s">
        <v>796</v>
      </c>
      <c r="D188" s="54"/>
      <c r="E188" s="131"/>
      <c r="F188" s="134"/>
      <c r="G188" s="134"/>
      <c r="H188" s="137"/>
    </row>
    <row r="189" spans="1:8" s="50" customFormat="1" ht="12.75" customHeight="1" x14ac:dyDescent="0.2">
      <c r="A189" s="56"/>
      <c r="B189" s="57"/>
      <c r="C189" s="58"/>
      <c r="D189" s="59"/>
      <c r="E189" s="60"/>
      <c r="F189" s="61"/>
      <c r="G189" s="72"/>
      <c r="H189" s="73"/>
    </row>
    <row r="190" spans="1:8" s="50" customFormat="1" ht="12.75" customHeight="1" x14ac:dyDescent="0.2">
      <c r="A190" s="141">
        <v>4</v>
      </c>
      <c r="B190" s="138" t="s">
        <v>645</v>
      </c>
      <c r="C190" s="53" t="s">
        <v>495</v>
      </c>
      <c r="D190" s="54">
        <v>2008</v>
      </c>
      <c r="E190" s="129">
        <v>9.75</v>
      </c>
      <c r="F190" s="132">
        <v>8.5</v>
      </c>
      <c r="G190" s="132">
        <f t="shared" ref="G190" si="12">E190+F190</f>
        <v>18.25</v>
      </c>
      <c r="H190" s="135">
        <v>4</v>
      </c>
    </row>
    <row r="191" spans="1:8" s="50" customFormat="1" ht="12.75" customHeight="1" x14ac:dyDescent="0.2">
      <c r="A191" s="142"/>
      <c r="B191" s="139"/>
      <c r="C191" s="53" t="s">
        <v>497</v>
      </c>
      <c r="D191" s="54">
        <v>2008</v>
      </c>
      <c r="E191" s="130"/>
      <c r="F191" s="133"/>
      <c r="G191" s="133"/>
      <c r="H191" s="136"/>
    </row>
    <row r="192" spans="1:8" s="50" customFormat="1" ht="12.75" customHeight="1" x14ac:dyDescent="0.2">
      <c r="A192" s="142"/>
      <c r="B192" s="139"/>
      <c r="C192" s="53" t="s">
        <v>498</v>
      </c>
      <c r="D192" s="54">
        <v>2008</v>
      </c>
      <c r="E192" s="130"/>
      <c r="F192" s="133"/>
      <c r="G192" s="133"/>
      <c r="H192" s="136"/>
    </row>
    <row r="193" spans="1:8" s="50" customFormat="1" ht="12.75" customHeight="1" x14ac:dyDescent="0.2">
      <c r="A193" s="142"/>
      <c r="B193" s="139"/>
      <c r="C193" s="53" t="s">
        <v>499</v>
      </c>
      <c r="D193" s="54">
        <v>2008</v>
      </c>
      <c r="E193" s="130"/>
      <c r="F193" s="133"/>
      <c r="G193" s="133"/>
      <c r="H193" s="136"/>
    </row>
    <row r="194" spans="1:8" s="50" customFormat="1" ht="12.75" customHeight="1" x14ac:dyDescent="0.2">
      <c r="A194" s="142"/>
      <c r="B194" s="139"/>
      <c r="C194" s="53" t="s">
        <v>594</v>
      </c>
      <c r="D194" s="54">
        <v>2008</v>
      </c>
      <c r="E194" s="130"/>
      <c r="F194" s="133"/>
      <c r="G194" s="133"/>
      <c r="H194" s="136"/>
    </row>
    <row r="195" spans="1:8" s="50" customFormat="1" ht="12.75" customHeight="1" x14ac:dyDescent="0.2">
      <c r="A195" s="143"/>
      <c r="B195" s="140"/>
      <c r="C195" s="55" t="s">
        <v>797</v>
      </c>
      <c r="D195" s="54"/>
      <c r="E195" s="131"/>
      <c r="F195" s="134"/>
      <c r="G195" s="134"/>
      <c r="H195" s="137"/>
    </row>
    <row r="196" spans="1:8" s="50" customFormat="1" ht="12.75" customHeight="1" x14ac:dyDescent="0.2">
      <c r="A196" s="56"/>
      <c r="B196" s="57"/>
      <c r="C196" s="58"/>
      <c r="D196" s="59"/>
      <c r="E196" s="60"/>
      <c r="F196" s="61"/>
      <c r="G196" s="72"/>
      <c r="H196" s="73"/>
    </row>
    <row r="197" spans="1:8" s="50" customFormat="1" ht="12.75" customHeight="1" x14ac:dyDescent="0.2">
      <c r="A197" s="141">
        <v>5</v>
      </c>
      <c r="B197" s="144" t="s">
        <v>698</v>
      </c>
      <c r="C197" s="74" t="s">
        <v>256</v>
      </c>
      <c r="D197" s="38">
        <v>2008</v>
      </c>
      <c r="E197" s="129">
        <v>10.199999999999999</v>
      </c>
      <c r="F197" s="132">
        <v>6.4</v>
      </c>
      <c r="G197" s="132">
        <f t="shared" ref="G197" si="13">E197+F197</f>
        <v>16.600000000000001</v>
      </c>
      <c r="H197" s="135">
        <v>5</v>
      </c>
    </row>
    <row r="198" spans="1:8" s="50" customFormat="1" ht="12.75" customHeight="1" x14ac:dyDescent="0.2">
      <c r="A198" s="142"/>
      <c r="B198" s="145"/>
      <c r="C198" s="74" t="s">
        <v>257</v>
      </c>
      <c r="D198" s="38">
        <v>2008</v>
      </c>
      <c r="E198" s="130"/>
      <c r="F198" s="133"/>
      <c r="G198" s="133"/>
      <c r="H198" s="136"/>
    </row>
    <row r="199" spans="1:8" s="50" customFormat="1" ht="12.75" customHeight="1" x14ac:dyDescent="0.2">
      <c r="A199" s="142"/>
      <c r="B199" s="145"/>
      <c r="C199" s="74" t="s">
        <v>699</v>
      </c>
      <c r="D199" s="38">
        <v>2008</v>
      </c>
      <c r="E199" s="130"/>
      <c r="F199" s="133"/>
      <c r="G199" s="133"/>
      <c r="H199" s="136"/>
    </row>
    <row r="200" spans="1:8" s="50" customFormat="1" ht="12.75" customHeight="1" x14ac:dyDescent="0.2">
      <c r="A200" s="142"/>
      <c r="B200" s="145"/>
      <c r="C200" s="74" t="s">
        <v>255</v>
      </c>
      <c r="D200" s="38">
        <v>2008</v>
      </c>
      <c r="E200" s="130"/>
      <c r="F200" s="133"/>
      <c r="G200" s="133"/>
      <c r="H200" s="136"/>
    </row>
    <row r="201" spans="1:8" s="50" customFormat="1" ht="12.75" customHeight="1" x14ac:dyDescent="0.2">
      <c r="A201" s="142"/>
      <c r="B201" s="145"/>
      <c r="C201" s="74" t="s">
        <v>258</v>
      </c>
      <c r="D201" s="38">
        <v>2008</v>
      </c>
      <c r="E201" s="130"/>
      <c r="F201" s="133"/>
      <c r="G201" s="133"/>
      <c r="H201" s="136"/>
    </row>
    <row r="202" spans="1:8" s="50" customFormat="1" ht="12.75" customHeight="1" x14ac:dyDescent="0.2">
      <c r="A202" s="142"/>
      <c r="B202" s="145"/>
      <c r="C202" s="74" t="s">
        <v>253</v>
      </c>
      <c r="D202" s="38">
        <v>2008</v>
      </c>
      <c r="E202" s="130"/>
      <c r="F202" s="133"/>
      <c r="G202" s="133"/>
      <c r="H202" s="136"/>
    </row>
    <row r="203" spans="1:8" s="50" customFormat="1" ht="12.75" customHeight="1" x14ac:dyDescent="0.2">
      <c r="A203" s="143"/>
      <c r="B203" s="146"/>
      <c r="C203" s="75" t="s">
        <v>700</v>
      </c>
      <c r="D203" s="38"/>
      <c r="E203" s="131"/>
      <c r="F203" s="134"/>
      <c r="G203" s="134"/>
      <c r="H203" s="137"/>
    </row>
    <row r="204" spans="1:8" s="50" customFormat="1" ht="9.75" customHeight="1" x14ac:dyDescent="0.2">
      <c r="A204" s="56"/>
      <c r="B204" s="85"/>
      <c r="C204" s="70"/>
      <c r="D204" s="26"/>
      <c r="E204" s="60"/>
      <c r="F204" s="61"/>
      <c r="G204" s="72"/>
      <c r="H204" s="73"/>
    </row>
    <row r="205" spans="1:8" s="50" customFormat="1" ht="12.75" customHeight="1" x14ac:dyDescent="0.2">
      <c r="A205" s="141">
        <v>6</v>
      </c>
      <c r="B205" s="144" t="s">
        <v>774</v>
      </c>
      <c r="C205" s="86" t="s">
        <v>258</v>
      </c>
      <c r="D205" s="87">
        <v>2008</v>
      </c>
      <c r="E205" s="129">
        <v>10</v>
      </c>
      <c r="F205" s="132">
        <v>4.8499999999999996</v>
      </c>
      <c r="G205" s="132">
        <f t="shared" ref="G205" si="14">E205+F205</f>
        <v>14.85</v>
      </c>
      <c r="H205" s="135">
        <v>6</v>
      </c>
    </row>
    <row r="206" spans="1:8" s="50" customFormat="1" ht="12.75" customHeight="1" x14ac:dyDescent="0.2">
      <c r="A206" s="142"/>
      <c r="B206" s="145"/>
      <c r="C206" s="86" t="s">
        <v>285</v>
      </c>
      <c r="D206" s="87">
        <v>2007</v>
      </c>
      <c r="E206" s="130"/>
      <c r="F206" s="133"/>
      <c r="G206" s="133"/>
      <c r="H206" s="136"/>
    </row>
    <row r="207" spans="1:8" s="50" customFormat="1" ht="12.75" customHeight="1" x14ac:dyDescent="0.2">
      <c r="A207" s="142"/>
      <c r="B207" s="145"/>
      <c r="C207" s="86" t="s">
        <v>261</v>
      </c>
      <c r="D207" s="87">
        <v>2008</v>
      </c>
      <c r="E207" s="130"/>
      <c r="F207" s="133"/>
      <c r="G207" s="133"/>
      <c r="H207" s="136"/>
    </row>
    <row r="208" spans="1:8" s="50" customFormat="1" ht="12.75" customHeight="1" x14ac:dyDescent="0.2">
      <c r="A208" s="142"/>
      <c r="B208" s="145"/>
      <c r="C208" s="86" t="s">
        <v>259</v>
      </c>
      <c r="D208" s="87">
        <v>2008</v>
      </c>
      <c r="E208" s="130"/>
      <c r="F208" s="133"/>
      <c r="G208" s="133"/>
      <c r="H208" s="136"/>
    </row>
    <row r="209" spans="1:8" s="50" customFormat="1" ht="12.75" customHeight="1" x14ac:dyDescent="0.2">
      <c r="A209" s="142"/>
      <c r="B209" s="145"/>
      <c r="C209" s="86" t="s">
        <v>260</v>
      </c>
      <c r="D209" s="87">
        <v>2008</v>
      </c>
      <c r="E209" s="130"/>
      <c r="F209" s="133"/>
      <c r="G209" s="133"/>
      <c r="H209" s="136"/>
    </row>
    <row r="210" spans="1:8" s="50" customFormat="1" ht="12.75" customHeight="1" x14ac:dyDescent="0.2">
      <c r="A210" s="143"/>
      <c r="B210" s="146"/>
      <c r="C210" s="75" t="s">
        <v>775</v>
      </c>
      <c r="D210" s="38"/>
      <c r="E210" s="131"/>
      <c r="F210" s="134"/>
      <c r="G210" s="134"/>
      <c r="H210" s="137"/>
    </row>
    <row r="211" spans="1:8" s="50" customFormat="1" ht="9.75" customHeight="1" x14ac:dyDescent="0.2">
      <c r="A211" s="56"/>
      <c r="B211" s="85"/>
      <c r="C211" s="70"/>
      <c r="D211" s="26"/>
      <c r="E211" s="60"/>
      <c r="F211" s="61"/>
      <c r="G211" s="72"/>
      <c r="H211" s="73"/>
    </row>
    <row r="212" spans="1:8" s="50" customFormat="1" ht="12.75" customHeight="1" x14ac:dyDescent="0.2">
      <c r="A212" s="141">
        <v>7</v>
      </c>
      <c r="B212" s="138" t="s">
        <v>781</v>
      </c>
      <c r="C212" s="53" t="s">
        <v>12</v>
      </c>
      <c r="D212" s="88">
        <v>2008</v>
      </c>
      <c r="E212" s="129">
        <v>9.1</v>
      </c>
      <c r="F212" s="132">
        <v>4.5999999999999996</v>
      </c>
      <c r="G212" s="132">
        <f t="shared" ref="G212" si="15">E212+F212</f>
        <v>13.7</v>
      </c>
      <c r="H212" s="135">
        <v>7</v>
      </c>
    </row>
    <row r="213" spans="1:8" s="50" customFormat="1" ht="12.75" customHeight="1" x14ac:dyDescent="0.2">
      <c r="A213" s="142"/>
      <c r="B213" s="139"/>
      <c r="C213" s="53" t="s">
        <v>776</v>
      </c>
      <c r="D213" s="88">
        <v>2008</v>
      </c>
      <c r="E213" s="130"/>
      <c r="F213" s="133"/>
      <c r="G213" s="133"/>
      <c r="H213" s="136"/>
    </row>
    <row r="214" spans="1:8" s="50" customFormat="1" ht="12.75" customHeight="1" x14ac:dyDescent="0.2">
      <c r="A214" s="142"/>
      <c r="B214" s="139"/>
      <c r="C214" s="53" t="s">
        <v>777</v>
      </c>
      <c r="D214" s="88">
        <v>2008</v>
      </c>
      <c r="E214" s="130"/>
      <c r="F214" s="133"/>
      <c r="G214" s="133"/>
      <c r="H214" s="136"/>
    </row>
    <row r="215" spans="1:8" s="50" customFormat="1" ht="12.75" customHeight="1" x14ac:dyDescent="0.2">
      <c r="A215" s="142"/>
      <c r="B215" s="139"/>
      <c r="C215" s="53" t="s">
        <v>778</v>
      </c>
      <c r="D215" s="88">
        <v>2008</v>
      </c>
      <c r="E215" s="130"/>
      <c r="F215" s="133"/>
      <c r="G215" s="133"/>
      <c r="H215" s="136"/>
    </row>
    <row r="216" spans="1:8" s="50" customFormat="1" ht="12.75" customHeight="1" x14ac:dyDescent="0.2">
      <c r="A216" s="142"/>
      <c r="B216" s="139"/>
      <c r="C216" s="53" t="s">
        <v>779</v>
      </c>
      <c r="D216" s="88">
        <v>2008</v>
      </c>
      <c r="E216" s="130"/>
      <c r="F216" s="133"/>
      <c r="G216" s="133"/>
      <c r="H216" s="136"/>
    </row>
    <row r="217" spans="1:8" s="50" customFormat="1" ht="12.75" customHeight="1" x14ac:dyDescent="0.2">
      <c r="A217" s="143"/>
      <c r="B217" s="140"/>
      <c r="C217" s="55" t="s">
        <v>780</v>
      </c>
      <c r="D217" s="54"/>
      <c r="E217" s="131"/>
      <c r="F217" s="134"/>
      <c r="G217" s="134"/>
      <c r="H217" s="137"/>
    </row>
    <row r="218" spans="1:8" s="50" customFormat="1" ht="9.75" customHeight="1" x14ac:dyDescent="0.2">
      <c r="A218" s="56"/>
      <c r="B218" s="85"/>
      <c r="C218" s="70"/>
      <c r="D218" s="26"/>
      <c r="E218" s="60"/>
      <c r="F218" s="61"/>
      <c r="G218" s="72"/>
      <c r="H218" s="73"/>
    </row>
    <row r="219" spans="1:8" s="50" customFormat="1" ht="12.75" customHeight="1" x14ac:dyDescent="0.2">
      <c r="A219" s="141">
        <v>8</v>
      </c>
      <c r="B219" s="138" t="s">
        <v>695</v>
      </c>
      <c r="C219" s="53" t="s">
        <v>52</v>
      </c>
      <c r="D219" s="54">
        <v>2008</v>
      </c>
      <c r="E219" s="129">
        <v>8.85</v>
      </c>
      <c r="F219" s="132">
        <v>4.5</v>
      </c>
      <c r="G219" s="132">
        <f>E219+F219</f>
        <v>13.35</v>
      </c>
      <c r="H219" s="135">
        <v>8</v>
      </c>
    </row>
    <row r="220" spans="1:8" s="50" customFormat="1" ht="12.75" customHeight="1" x14ac:dyDescent="0.2">
      <c r="A220" s="142"/>
      <c r="B220" s="139"/>
      <c r="C220" s="53" t="s">
        <v>543</v>
      </c>
      <c r="D220" s="54">
        <v>2007</v>
      </c>
      <c r="E220" s="130"/>
      <c r="F220" s="133"/>
      <c r="G220" s="133"/>
      <c r="H220" s="136"/>
    </row>
    <row r="221" spans="1:8" s="50" customFormat="1" ht="12.75" customHeight="1" x14ac:dyDescent="0.2">
      <c r="A221" s="142"/>
      <c r="B221" s="139"/>
      <c r="C221" s="53" t="s">
        <v>548</v>
      </c>
      <c r="D221" s="54">
        <v>2007</v>
      </c>
      <c r="E221" s="130"/>
      <c r="F221" s="133"/>
      <c r="G221" s="133"/>
      <c r="H221" s="136"/>
    </row>
    <row r="222" spans="1:8" s="50" customFormat="1" ht="12.75" customHeight="1" x14ac:dyDescent="0.2">
      <c r="A222" s="142"/>
      <c r="B222" s="139"/>
      <c r="C222" s="53" t="s">
        <v>550</v>
      </c>
      <c r="D222" s="54">
        <v>2007</v>
      </c>
      <c r="E222" s="130"/>
      <c r="F222" s="133"/>
      <c r="G222" s="133"/>
      <c r="H222" s="136"/>
    </row>
    <row r="223" spans="1:8" s="50" customFormat="1" ht="12.75" customHeight="1" x14ac:dyDescent="0.2">
      <c r="A223" s="142"/>
      <c r="B223" s="139"/>
      <c r="C223" s="53" t="s">
        <v>554</v>
      </c>
      <c r="D223" s="54">
        <v>2007</v>
      </c>
      <c r="E223" s="130"/>
      <c r="F223" s="133"/>
      <c r="G223" s="133"/>
      <c r="H223" s="136"/>
    </row>
    <row r="224" spans="1:8" s="50" customFormat="1" ht="12.75" customHeight="1" x14ac:dyDescent="0.2">
      <c r="A224" s="142"/>
      <c r="B224" s="139"/>
      <c r="C224" s="53" t="s">
        <v>556</v>
      </c>
      <c r="D224" s="54">
        <v>2007</v>
      </c>
      <c r="E224" s="130"/>
      <c r="F224" s="133"/>
      <c r="G224" s="133"/>
      <c r="H224" s="136"/>
    </row>
    <row r="225" spans="1:8" s="50" customFormat="1" ht="12.75" customHeight="1" x14ac:dyDescent="0.2">
      <c r="A225" s="143"/>
      <c r="B225" s="140"/>
      <c r="C225" s="55" t="s">
        <v>788</v>
      </c>
      <c r="D225" s="54"/>
      <c r="E225" s="131"/>
      <c r="F225" s="134"/>
      <c r="G225" s="134"/>
      <c r="H225" s="137"/>
    </row>
    <row r="226" spans="1:8" s="50" customFormat="1" ht="9.75" customHeight="1" x14ac:dyDescent="0.2">
      <c r="A226" s="56"/>
      <c r="B226" s="85"/>
      <c r="C226" s="70"/>
      <c r="D226" s="26"/>
      <c r="E226" s="60"/>
      <c r="F226" s="61"/>
      <c r="G226" s="72"/>
      <c r="H226" s="73"/>
    </row>
    <row r="227" spans="1:8" s="50" customFormat="1" ht="12.75" customHeight="1" x14ac:dyDescent="0.2">
      <c r="A227" s="141">
        <v>9</v>
      </c>
      <c r="B227" s="138" t="s">
        <v>697</v>
      </c>
      <c r="C227" s="53" t="s">
        <v>160</v>
      </c>
      <c r="D227" s="54">
        <v>2008</v>
      </c>
      <c r="E227" s="129">
        <v>7.8</v>
      </c>
      <c r="F227" s="132">
        <v>4.95</v>
      </c>
      <c r="G227" s="132">
        <f t="shared" ref="G227" si="16">E227+F227</f>
        <v>12.75</v>
      </c>
      <c r="H227" s="135">
        <v>9</v>
      </c>
    </row>
    <row r="228" spans="1:8" s="50" customFormat="1" ht="12.75" customHeight="1" x14ac:dyDescent="0.2">
      <c r="A228" s="142"/>
      <c r="B228" s="139"/>
      <c r="C228" s="53" t="s">
        <v>149</v>
      </c>
      <c r="D228" s="54">
        <v>2008</v>
      </c>
      <c r="E228" s="130"/>
      <c r="F228" s="133"/>
      <c r="G228" s="133"/>
      <c r="H228" s="136"/>
    </row>
    <row r="229" spans="1:8" s="50" customFormat="1" ht="12.75" customHeight="1" x14ac:dyDescent="0.2">
      <c r="A229" s="142"/>
      <c r="B229" s="139"/>
      <c r="C229" s="53" t="s">
        <v>592</v>
      </c>
      <c r="D229" s="54">
        <v>2007</v>
      </c>
      <c r="E229" s="130"/>
      <c r="F229" s="133"/>
      <c r="G229" s="133"/>
      <c r="H229" s="136"/>
    </row>
    <row r="230" spans="1:8" s="50" customFormat="1" ht="12.75" customHeight="1" x14ac:dyDescent="0.2">
      <c r="A230" s="142"/>
      <c r="B230" s="139"/>
      <c r="C230" s="53" t="s">
        <v>150</v>
      </c>
      <c r="D230" s="54">
        <v>2007</v>
      </c>
      <c r="E230" s="130"/>
      <c r="F230" s="133"/>
      <c r="G230" s="133"/>
      <c r="H230" s="136"/>
    </row>
    <row r="231" spans="1:8" s="50" customFormat="1" ht="12.75" customHeight="1" x14ac:dyDescent="0.2">
      <c r="A231" s="142"/>
      <c r="B231" s="139"/>
      <c r="C231" s="53" t="s">
        <v>151</v>
      </c>
      <c r="D231" s="54">
        <v>2007</v>
      </c>
      <c r="E231" s="130"/>
      <c r="F231" s="133"/>
      <c r="G231" s="133"/>
      <c r="H231" s="136"/>
    </row>
    <row r="232" spans="1:8" s="50" customFormat="1" ht="12.75" customHeight="1" x14ac:dyDescent="0.2">
      <c r="A232" s="143"/>
      <c r="B232" s="140"/>
      <c r="C232" s="55" t="s">
        <v>798</v>
      </c>
      <c r="D232" s="54"/>
      <c r="E232" s="131"/>
      <c r="F232" s="134"/>
      <c r="G232" s="134"/>
      <c r="H232" s="137"/>
    </row>
    <row r="233" spans="1:8" s="50" customFormat="1" ht="9.75" customHeight="1" x14ac:dyDescent="0.2">
      <c r="A233" s="56"/>
      <c r="B233" s="85"/>
      <c r="C233" s="70"/>
      <c r="D233" s="26"/>
      <c r="E233" s="60"/>
      <c r="F233" s="61"/>
      <c r="G233" s="72"/>
      <c r="H233" s="73"/>
    </row>
    <row r="234" spans="1:8" s="50" customFormat="1" ht="12.75" customHeight="1" x14ac:dyDescent="0.2">
      <c r="A234" s="64"/>
      <c r="B234" s="65" t="s">
        <v>739</v>
      </c>
      <c r="C234" s="65"/>
      <c r="D234" s="66"/>
      <c r="E234" s="59"/>
      <c r="F234" s="59"/>
      <c r="G234" s="66"/>
      <c r="H234" s="67"/>
    </row>
    <row r="235" spans="1:8" s="50" customFormat="1" ht="12.75" customHeight="1" x14ac:dyDescent="0.2">
      <c r="A235" s="51" t="s">
        <v>504</v>
      </c>
      <c r="B235" s="51" t="s">
        <v>506</v>
      </c>
      <c r="C235" s="51" t="s">
        <v>505</v>
      </c>
      <c r="D235" s="52" t="s">
        <v>507</v>
      </c>
      <c r="E235" s="51" t="s">
        <v>435</v>
      </c>
      <c r="F235" s="51" t="s">
        <v>740</v>
      </c>
      <c r="G235" s="51" t="s">
        <v>509</v>
      </c>
      <c r="H235" s="51" t="s">
        <v>510</v>
      </c>
    </row>
    <row r="236" spans="1:8" s="50" customFormat="1" ht="12.75" customHeight="1" x14ac:dyDescent="0.2">
      <c r="A236" s="141">
        <v>1</v>
      </c>
      <c r="B236" s="138" t="s">
        <v>687</v>
      </c>
      <c r="C236" s="53" t="s">
        <v>564</v>
      </c>
      <c r="D236" s="54">
        <v>2007</v>
      </c>
      <c r="E236" s="129">
        <v>12.6</v>
      </c>
      <c r="F236" s="132">
        <v>14.2</v>
      </c>
      <c r="G236" s="132">
        <f t="shared" ref="G236" si="17">E236+F236</f>
        <v>26.799999999999997</v>
      </c>
      <c r="H236" s="135">
        <v>1</v>
      </c>
    </row>
    <row r="237" spans="1:8" s="50" customFormat="1" ht="12.75" customHeight="1" x14ac:dyDescent="0.2">
      <c r="A237" s="142"/>
      <c r="B237" s="139"/>
      <c r="C237" s="53" t="s">
        <v>565</v>
      </c>
      <c r="D237" s="54">
        <v>2007</v>
      </c>
      <c r="E237" s="130"/>
      <c r="F237" s="133"/>
      <c r="G237" s="133"/>
      <c r="H237" s="136"/>
    </row>
    <row r="238" spans="1:8" s="50" customFormat="1" ht="12.75" customHeight="1" x14ac:dyDescent="0.2">
      <c r="A238" s="142"/>
      <c r="B238" s="139"/>
      <c r="C238" s="53" t="s">
        <v>566</v>
      </c>
      <c r="D238" s="54">
        <v>2007</v>
      </c>
      <c r="E238" s="130"/>
      <c r="F238" s="133"/>
      <c r="G238" s="133"/>
      <c r="H238" s="136"/>
    </row>
    <row r="239" spans="1:8" s="50" customFormat="1" ht="12.75" customHeight="1" x14ac:dyDescent="0.2">
      <c r="A239" s="142"/>
      <c r="B239" s="139"/>
      <c r="C239" s="53" t="s">
        <v>567</v>
      </c>
      <c r="D239" s="54">
        <v>2007</v>
      </c>
      <c r="E239" s="130"/>
      <c r="F239" s="133"/>
      <c r="G239" s="133"/>
      <c r="H239" s="136"/>
    </row>
    <row r="240" spans="1:8" s="50" customFormat="1" ht="12.75" customHeight="1" x14ac:dyDescent="0.2">
      <c r="A240" s="142"/>
      <c r="B240" s="139"/>
      <c r="C240" s="53" t="s">
        <v>568</v>
      </c>
      <c r="D240" s="54">
        <v>2007</v>
      </c>
      <c r="E240" s="130"/>
      <c r="F240" s="133"/>
      <c r="G240" s="133"/>
      <c r="H240" s="136"/>
    </row>
    <row r="241" spans="1:8" s="50" customFormat="1" ht="12.75" customHeight="1" x14ac:dyDescent="0.2">
      <c r="A241" s="142"/>
      <c r="B241" s="139"/>
      <c r="C241" s="53" t="s">
        <v>569</v>
      </c>
      <c r="D241" s="54">
        <v>2007</v>
      </c>
      <c r="E241" s="130"/>
      <c r="F241" s="133"/>
      <c r="G241" s="133"/>
      <c r="H241" s="136"/>
    </row>
    <row r="242" spans="1:8" s="50" customFormat="1" ht="12.75" customHeight="1" x14ac:dyDescent="0.2">
      <c r="A242" s="143"/>
      <c r="B242" s="140"/>
      <c r="C242" s="55" t="s">
        <v>792</v>
      </c>
      <c r="D242" s="54"/>
      <c r="E242" s="131"/>
      <c r="F242" s="134"/>
      <c r="G242" s="134"/>
      <c r="H242" s="137"/>
    </row>
    <row r="243" spans="1:8" s="50" customFormat="1" ht="9.75" customHeight="1" x14ac:dyDescent="0.2">
      <c r="A243" s="56"/>
      <c r="B243" s="85"/>
      <c r="C243" s="70"/>
      <c r="D243" s="26"/>
      <c r="E243" s="60"/>
      <c r="F243" s="61"/>
      <c r="G243" s="72"/>
      <c r="H243" s="73"/>
    </row>
    <row r="244" spans="1:8" s="50" customFormat="1" ht="12.75" customHeight="1" x14ac:dyDescent="0.2">
      <c r="A244" s="141">
        <v>2</v>
      </c>
      <c r="B244" s="138" t="s">
        <v>684</v>
      </c>
      <c r="C244" s="53" t="s">
        <v>52</v>
      </c>
      <c r="D244" s="54">
        <v>2006</v>
      </c>
      <c r="E244" s="129">
        <v>11.1</v>
      </c>
      <c r="F244" s="132">
        <v>11.1</v>
      </c>
      <c r="G244" s="132">
        <f t="shared" ref="G244" si="18">E244+F244</f>
        <v>22.2</v>
      </c>
      <c r="H244" s="135">
        <v>2</v>
      </c>
    </row>
    <row r="245" spans="1:8" s="50" customFormat="1" ht="12.75" customHeight="1" x14ac:dyDescent="0.2">
      <c r="A245" s="142"/>
      <c r="B245" s="139"/>
      <c r="C245" s="53" t="s">
        <v>571</v>
      </c>
      <c r="D245" s="54">
        <v>2006</v>
      </c>
      <c r="E245" s="130"/>
      <c r="F245" s="133"/>
      <c r="G245" s="133"/>
      <c r="H245" s="136"/>
    </row>
    <row r="246" spans="1:8" s="50" customFormat="1" ht="12.75" customHeight="1" x14ac:dyDescent="0.2">
      <c r="A246" s="142"/>
      <c r="B246" s="139"/>
      <c r="C246" s="53" t="s">
        <v>573</v>
      </c>
      <c r="D246" s="54">
        <v>2006</v>
      </c>
      <c r="E246" s="130"/>
      <c r="F246" s="133"/>
      <c r="G246" s="133"/>
      <c r="H246" s="136"/>
    </row>
    <row r="247" spans="1:8" s="50" customFormat="1" ht="12.75" customHeight="1" x14ac:dyDescent="0.2">
      <c r="A247" s="142"/>
      <c r="B247" s="139"/>
      <c r="C247" s="53" t="s">
        <v>130</v>
      </c>
      <c r="D247" s="54">
        <v>2007</v>
      </c>
      <c r="E247" s="130"/>
      <c r="F247" s="133"/>
      <c r="G247" s="133"/>
      <c r="H247" s="136"/>
    </row>
    <row r="248" spans="1:8" s="50" customFormat="1" ht="12.75" customHeight="1" x14ac:dyDescent="0.2">
      <c r="A248" s="142"/>
      <c r="B248" s="139"/>
      <c r="C248" s="53" t="s">
        <v>131</v>
      </c>
      <c r="D248" s="54">
        <v>2007</v>
      </c>
      <c r="E248" s="130"/>
      <c r="F248" s="133"/>
      <c r="G248" s="133"/>
      <c r="H248" s="136"/>
    </row>
    <row r="249" spans="1:8" s="50" customFormat="1" ht="12.75" customHeight="1" x14ac:dyDescent="0.2">
      <c r="A249" s="142"/>
      <c r="B249" s="139"/>
      <c r="C249" s="53" t="s">
        <v>132</v>
      </c>
      <c r="D249" s="54">
        <v>2007</v>
      </c>
      <c r="E249" s="130"/>
      <c r="F249" s="133"/>
      <c r="G249" s="133"/>
      <c r="H249" s="136"/>
    </row>
    <row r="250" spans="1:8" s="50" customFormat="1" ht="12.75" customHeight="1" x14ac:dyDescent="0.2">
      <c r="A250" s="143"/>
      <c r="B250" s="140"/>
      <c r="C250" s="55" t="s">
        <v>793</v>
      </c>
      <c r="D250" s="54"/>
      <c r="E250" s="131"/>
      <c r="F250" s="134"/>
      <c r="G250" s="134"/>
      <c r="H250" s="137"/>
    </row>
    <row r="251" spans="1:8" s="50" customFormat="1" ht="9.75" customHeight="1" x14ac:dyDescent="0.2">
      <c r="A251" s="56"/>
      <c r="B251" s="85"/>
      <c r="C251" s="70"/>
      <c r="D251" s="26"/>
      <c r="E251" s="60"/>
      <c r="F251" s="61"/>
      <c r="G251" s="72"/>
      <c r="H251" s="73"/>
    </row>
    <row r="252" spans="1:8" s="50" customFormat="1" ht="12.75" customHeight="1" x14ac:dyDescent="0.2">
      <c r="A252" s="141">
        <v>3</v>
      </c>
      <c r="B252" s="138" t="s">
        <v>694</v>
      </c>
      <c r="C252" s="53" t="s">
        <v>745</v>
      </c>
      <c r="D252" s="54">
        <v>2006</v>
      </c>
      <c r="E252" s="129">
        <v>11.2</v>
      </c>
      <c r="F252" s="132">
        <v>8.9</v>
      </c>
      <c r="G252" s="132">
        <f t="shared" ref="G252" si="19">E252+F252</f>
        <v>20.100000000000001</v>
      </c>
      <c r="H252" s="135">
        <v>3</v>
      </c>
    </row>
    <row r="253" spans="1:8" s="50" customFormat="1" ht="12.75" customHeight="1" x14ac:dyDescent="0.2">
      <c r="A253" s="142"/>
      <c r="B253" s="139"/>
      <c r="C253" s="53" t="s">
        <v>746</v>
      </c>
      <c r="D253" s="54">
        <v>2006</v>
      </c>
      <c r="E253" s="130"/>
      <c r="F253" s="133"/>
      <c r="G253" s="133"/>
      <c r="H253" s="136"/>
    </row>
    <row r="254" spans="1:8" s="50" customFormat="1" ht="12.75" customHeight="1" x14ac:dyDescent="0.2">
      <c r="A254" s="142"/>
      <c r="B254" s="139"/>
      <c r="C254" s="53" t="s">
        <v>747</v>
      </c>
      <c r="D254" s="54">
        <v>2006</v>
      </c>
      <c r="E254" s="130"/>
      <c r="F254" s="133"/>
      <c r="G254" s="133"/>
      <c r="H254" s="136"/>
    </row>
    <row r="255" spans="1:8" s="50" customFormat="1" ht="12.75" customHeight="1" x14ac:dyDescent="0.2">
      <c r="A255" s="142"/>
      <c r="B255" s="139"/>
      <c r="C255" s="53" t="s">
        <v>748</v>
      </c>
      <c r="D255" s="54">
        <v>2006</v>
      </c>
      <c r="E255" s="130"/>
      <c r="F255" s="133"/>
      <c r="G255" s="133"/>
      <c r="H255" s="136"/>
    </row>
    <row r="256" spans="1:8" s="50" customFormat="1" ht="12.75" customHeight="1" x14ac:dyDescent="0.2">
      <c r="A256" s="142"/>
      <c r="B256" s="139"/>
      <c r="C256" s="53" t="s">
        <v>749</v>
      </c>
      <c r="D256" s="54">
        <v>2006</v>
      </c>
      <c r="E256" s="131"/>
      <c r="F256" s="134"/>
      <c r="G256" s="134"/>
      <c r="H256" s="137"/>
    </row>
    <row r="257" spans="1:8" s="50" customFormat="1" ht="12.75" customHeight="1" x14ac:dyDescent="0.2">
      <c r="A257" s="143"/>
      <c r="B257" s="140"/>
      <c r="C257" s="55" t="s">
        <v>750</v>
      </c>
      <c r="D257" s="54"/>
      <c r="E257" s="60"/>
      <c r="F257" s="61"/>
      <c r="G257" s="72"/>
      <c r="H257" s="73"/>
    </row>
    <row r="258" spans="1:8" s="50" customFormat="1" ht="9.75" customHeight="1" x14ac:dyDescent="0.2">
      <c r="A258" s="56"/>
      <c r="B258" s="85"/>
      <c r="C258" s="70"/>
      <c r="D258" s="26"/>
      <c r="E258" s="60"/>
      <c r="F258" s="61"/>
      <c r="G258" s="72"/>
      <c r="H258" s="73"/>
    </row>
    <row r="259" spans="1:8" s="50" customFormat="1" ht="12.75" customHeight="1" x14ac:dyDescent="0.2">
      <c r="A259" s="141">
        <v>4</v>
      </c>
      <c r="B259" s="138" t="s">
        <v>685</v>
      </c>
      <c r="C259" s="53" t="s">
        <v>581</v>
      </c>
      <c r="D259" s="54">
        <v>2006</v>
      </c>
      <c r="E259" s="129">
        <v>8.15</v>
      </c>
      <c r="F259" s="132">
        <v>10.5</v>
      </c>
      <c r="G259" s="132">
        <f t="shared" ref="G259" si="20">E259+F259</f>
        <v>18.649999999999999</v>
      </c>
      <c r="H259" s="135">
        <v>4</v>
      </c>
    </row>
    <row r="260" spans="1:8" s="50" customFormat="1" ht="12.75" customHeight="1" x14ac:dyDescent="0.2">
      <c r="A260" s="142"/>
      <c r="B260" s="139"/>
      <c r="C260" s="53" t="s">
        <v>583</v>
      </c>
      <c r="D260" s="54">
        <v>2006</v>
      </c>
      <c r="E260" s="130"/>
      <c r="F260" s="133"/>
      <c r="G260" s="133"/>
      <c r="H260" s="136"/>
    </row>
    <row r="261" spans="1:8" s="50" customFormat="1" ht="12.75" customHeight="1" x14ac:dyDescent="0.2">
      <c r="A261" s="142"/>
      <c r="B261" s="139"/>
      <c r="C261" s="53" t="s">
        <v>585</v>
      </c>
      <c r="D261" s="54">
        <v>2006</v>
      </c>
      <c r="E261" s="130"/>
      <c r="F261" s="133"/>
      <c r="G261" s="133"/>
      <c r="H261" s="136"/>
    </row>
    <row r="262" spans="1:8" s="50" customFormat="1" ht="12.75" customHeight="1" x14ac:dyDescent="0.2">
      <c r="A262" s="142"/>
      <c r="B262" s="139"/>
      <c r="C262" s="53" t="s">
        <v>587</v>
      </c>
      <c r="D262" s="54">
        <v>2007</v>
      </c>
      <c r="E262" s="130"/>
      <c r="F262" s="133"/>
      <c r="G262" s="133"/>
      <c r="H262" s="136"/>
    </row>
    <row r="263" spans="1:8" s="50" customFormat="1" ht="12.75" customHeight="1" x14ac:dyDescent="0.2">
      <c r="A263" s="142"/>
      <c r="B263" s="139"/>
      <c r="C263" s="53" t="s">
        <v>589</v>
      </c>
      <c r="D263" s="54">
        <v>2007</v>
      </c>
      <c r="E263" s="130"/>
      <c r="F263" s="133"/>
      <c r="G263" s="133"/>
      <c r="H263" s="136"/>
    </row>
    <row r="264" spans="1:8" s="50" customFormat="1" ht="12.75" customHeight="1" x14ac:dyDescent="0.2">
      <c r="A264" s="143"/>
      <c r="B264" s="140"/>
      <c r="C264" s="55" t="s">
        <v>686</v>
      </c>
      <c r="D264" s="54"/>
      <c r="E264" s="131"/>
      <c r="F264" s="134"/>
      <c r="G264" s="134"/>
      <c r="H264" s="137"/>
    </row>
    <row r="265" spans="1:8" s="50" customFormat="1" ht="12.75" customHeight="1" x14ac:dyDescent="0.2">
      <c r="A265" s="141">
        <v>5</v>
      </c>
      <c r="B265" s="138" t="s">
        <v>688</v>
      </c>
      <c r="C265" s="53" t="s">
        <v>689</v>
      </c>
      <c r="D265" s="54">
        <v>2007</v>
      </c>
      <c r="E265" s="129">
        <v>7.1</v>
      </c>
      <c r="F265" s="132">
        <v>5.85</v>
      </c>
      <c r="G265" s="132">
        <f t="shared" ref="G265" si="21">E265+F265</f>
        <v>12.95</v>
      </c>
      <c r="H265" s="135">
        <v>5</v>
      </c>
    </row>
    <row r="266" spans="1:8" s="50" customFormat="1" ht="12.75" customHeight="1" x14ac:dyDescent="0.2">
      <c r="A266" s="142"/>
      <c r="B266" s="139"/>
      <c r="C266" s="53" t="s">
        <v>690</v>
      </c>
      <c r="D266" s="54">
        <v>2007</v>
      </c>
      <c r="E266" s="130"/>
      <c r="F266" s="133"/>
      <c r="G266" s="133"/>
      <c r="H266" s="136"/>
    </row>
    <row r="267" spans="1:8" s="50" customFormat="1" ht="12.75" customHeight="1" x14ac:dyDescent="0.2">
      <c r="A267" s="142"/>
      <c r="B267" s="139"/>
      <c r="C267" s="53" t="s">
        <v>691</v>
      </c>
      <c r="D267" s="54">
        <v>2007</v>
      </c>
      <c r="E267" s="130"/>
      <c r="F267" s="133"/>
      <c r="G267" s="133"/>
      <c r="H267" s="136"/>
    </row>
    <row r="268" spans="1:8" s="50" customFormat="1" ht="12.75" customHeight="1" x14ac:dyDescent="0.2">
      <c r="A268" s="142"/>
      <c r="B268" s="139"/>
      <c r="C268" s="53" t="s">
        <v>692</v>
      </c>
      <c r="D268" s="54">
        <v>2007</v>
      </c>
      <c r="E268" s="130"/>
      <c r="F268" s="133"/>
      <c r="G268" s="133"/>
      <c r="H268" s="136"/>
    </row>
    <row r="269" spans="1:8" s="50" customFormat="1" ht="12.75" customHeight="1" x14ac:dyDescent="0.2">
      <c r="A269" s="142"/>
      <c r="B269" s="139"/>
      <c r="C269" s="53" t="s">
        <v>693</v>
      </c>
      <c r="D269" s="54">
        <v>2007</v>
      </c>
      <c r="E269" s="130"/>
      <c r="F269" s="133"/>
      <c r="G269" s="133"/>
      <c r="H269" s="136"/>
    </row>
    <row r="270" spans="1:8" s="50" customFormat="1" ht="12.75" customHeight="1" x14ac:dyDescent="0.2">
      <c r="A270" s="143"/>
      <c r="B270" s="140"/>
      <c r="C270" s="55" t="s">
        <v>794</v>
      </c>
      <c r="D270" s="54"/>
      <c r="E270" s="131"/>
      <c r="F270" s="134"/>
      <c r="G270" s="134"/>
      <c r="H270" s="137"/>
    </row>
    <row r="271" spans="1:8" s="50" customFormat="1" ht="12.75" customHeight="1" x14ac:dyDescent="0.2">
      <c r="A271" s="56"/>
      <c r="B271" s="57"/>
      <c r="C271" s="58"/>
      <c r="D271" s="59"/>
      <c r="E271" s="60"/>
      <c r="F271" s="61"/>
      <c r="G271" s="72"/>
      <c r="H271" s="73"/>
    </row>
    <row r="272" spans="1:8" s="50" customFormat="1" ht="12.75" customHeight="1" x14ac:dyDescent="0.2">
      <c r="A272" s="64"/>
      <c r="B272" s="65" t="s">
        <v>741</v>
      </c>
      <c r="C272" s="65"/>
      <c r="D272" s="66"/>
      <c r="E272" s="59"/>
      <c r="F272" s="59"/>
      <c r="G272" s="66"/>
      <c r="H272" s="67"/>
    </row>
    <row r="273" spans="1:8" s="50" customFormat="1" ht="12.75" customHeight="1" x14ac:dyDescent="0.2">
      <c r="A273" s="51" t="s">
        <v>504</v>
      </c>
      <c r="B273" s="51" t="s">
        <v>506</v>
      </c>
      <c r="C273" s="51" t="s">
        <v>505</v>
      </c>
      <c r="D273" s="52" t="s">
        <v>507</v>
      </c>
      <c r="E273" s="52" t="s">
        <v>742</v>
      </c>
      <c r="F273" s="51" t="s">
        <v>743</v>
      </c>
      <c r="G273" s="51" t="s">
        <v>509</v>
      </c>
      <c r="H273" s="51" t="s">
        <v>510</v>
      </c>
    </row>
    <row r="274" spans="1:8" s="50" customFormat="1" ht="12.75" customHeight="1" x14ac:dyDescent="0.2">
      <c r="A274" s="141">
        <v>1</v>
      </c>
      <c r="B274" s="138" t="s">
        <v>683</v>
      </c>
      <c r="C274" s="53" t="s">
        <v>679</v>
      </c>
      <c r="D274" s="54">
        <v>2005</v>
      </c>
      <c r="E274" s="129">
        <v>9.5</v>
      </c>
      <c r="F274" s="132">
        <v>8.1999999999999993</v>
      </c>
      <c r="G274" s="132">
        <f t="shared" ref="G274" si="22">E274+F274</f>
        <v>17.7</v>
      </c>
      <c r="H274" s="135">
        <v>1</v>
      </c>
    </row>
    <row r="275" spans="1:8" s="50" customFormat="1" ht="12.75" customHeight="1" x14ac:dyDescent="0.2">
      <c r="A275" s="142"/>
      <c r="B275" s="139"/>
      <c r="C275" s="53" t="s">
        <v>340</v>
      </c>
      <c r="D275" s="54">
        <v>2005</v>
      </c>
      <c r="E275" s="130"/>
      <c r="F275" s="133"/>
      <c r="G275" s="133"/>
      <c r="H275" s="136"/>
    </row>
    <row r="276" spans="1:8" s="50" customFormat="1" ht="12.75" customHeight="1" x14ac:dyDescent="0.2">
      <c r="A276" s="142"/>
      <c r="B276" s="139"/>
      <c r="C276" s="53" t="s">
        <v>530</v>
      </c>
      <c r="D276" s="54">
        <v>2005</v>
      </c>
      <c r="E276" s="130"/>
      <c r="F276" s="133"/>
      <c r="G276" s="133"/>
      <c r="H276" s="136"/>
    </row>
    <row r="277" spans="1:8" s="50" customFormat="1" ht="12.75" customHeight="1" x14ac:dyDescent="0.2">
      <c r="A277" s="142"/>
      <c r="B277" s="139"/>
      <c r="C277" s="53" t="s">
        <v>680</v>
      </c>
      <c r="D277" s="54">
        <v>2005</v>
      </c>
      <c r="E277" s="130"/>
      <c r="F277" s="133"/>
      <c r="G277" s="133"/>
      <c r="H277" s="136"/>
    </row>
    <row r="278" spans="1:8" s="50" customFormat="1" ht="12.75" customHeight="1" x14ac:dyDescent="0.2">
      <c r="A278" s="142"/>
      <c r="B278" s="139"/>
      <c r="C278" s="74" t="s">
        <v>681</v>
      </c>
      <c r="D278" s="54">
        <v>2006</v>
      </c>
      <c r="E278" s="130"/>
      <c r="F278" s="133"/>
      <c r="G278" s="133"/>
      <c r="H278" s="136"/>
    </row>
    <row r="279" spans="1:8" s="50" customFormat="1" ht="12.75" customHeight="1" x14ac:dyDescent="0.2">
      <c r="A279" s="143"/>
      <c r="B279" s="140"/>
      <c r="C279" s="75" t="s">
        <v>791</v>
      </c>
      <c r="D279" s="54"/>
      <c r="E279" s="131"/>
      <c r="F279" s="134"/>
      <c r="G279" s="134"/>
      <c r="H279" s="137"/>
    </row>
    <row r="280" spans="1:8" s="50" customFormat="1" ht="12.75" customHeight="1" x14ac:dyDescent="0.2">
      <c r="A280" s="56"/>
      <c r="B280" s="57"/>
      <c r="C280" s="70"/>
      <c r="D280" s="59"/>
      <c r="E280" s="60"/>
      <c r="F280" s="61"/>
      <c r="G280" s="72"/>
      <c r="H280" s="73"/>
    </row>
    <row r="281" spans="1:8" s="50" customFormat="1" ht="12.75" customHeight="1" x14ac:dyDescent="0.2">
      <c r="A281" s="141">
        <v>2</v>
      </c>
      <c r="B281" s="138" t="s">
        <v>559</v>
      </c>
      <c r="C281" s="76" t="s">
        <v>673</v>
      </c>
      <c r="D281" s="54">
        <v>2005</v>
      </c>
      <c r="E281" s="129">
        <v>7.75</v>
      </c>
      <c r="F281" s="132">
        <v>7.6</v>
      </c>
      <c r="G281" s="132">
        <f t="shared" ref="G281" si="23">E281+F281</f>
        <v>15.35</v>
      </c>
      <c r="H281" s="135">
        <v>2</v>
      </c>
    </row>
    <row r="282" spans="1:8" s="50" customFormat="1" ht="12.75" customHeight="1" x14ac:dyDescent="0.2">
      <c r="A282" s="142"/>
      <c r="B282" s="139"/>
      <c r="C282" s="77" t="s">
        <v>674</v>
      </c>
      <c r="D282" s="54">
        <v>2005</v>
      </c>
      <c r="E282" s="130"/>
      <c r="F282" s="133"/>
      <c r="G282" s="133"/>
      <c r="H282" s="136"/>
    </row>
    <row r="283" spans="1:8" s="50" customFormat="1" ht="12.75" customHeight="1" x14ac:dyDescent="0.2">
      <c r="A283" s="142"/>
      <c r="B283" s="139"/>
      <c r="C283" s="77" t="s">
        <v>675</v>
      </c>
      <c r="D283" s="54">
        <v>2005</v>
      </c>
      <c r="E283" s="130"/>
      <c r="F283" s="133"/>
      <c r="G283" s="133"/>
      <c r="H283" s="136"/>
    </row>
    <row r="284" spans="1:8" s="50" customFormat="1" ht="12.75" customHeight="1" x14ac:dyDescent="0.2">
      <c r="A284" s="142"/>
      <c r="B284" s="139"/>
      <c r="C284" s="77" t="s">
        <v>676</v>
      </c>
      <c r="D284" s="54">
        <v>2005</v>
      </c>
      <c r="E284" s="130"/>
      <c r="F284" s="133"/>
      <c r="G284" s="133"/>
      <c r="H284" s="136"/>
    </row>
    <row r="285" spans="1:8" s="50" customFormat="1" ht="12.75" customHeight="1" x14ac:dyDescent="0.2">
      <c r="A285" s="142"/>
      <c r="B285" s="139"/>
      <c r="C285" s="77" t="s">
        <v>677</v>
      </c>
      <c r="D285" s="54">
        <v>2005</v>
      </c>
      <c r="E285" s="130"/>
      <c r="F285" s="133"/>
      <c r="G285" s="133"/>
      <c r="H285" s="136"/>
    </row>
    <row r="286" spans="1:8" s="50" customFormat="1" ht="12.75" customHeight="1" x14ac:dyDescent="0.2">
      <c r="A286" s="142"/>
      <c r="B286" s="139"/>
      <c r="C286" s="77" t="s">
        <v>678</v>
      </c>
      <c r="D286" s="54">
        <v>2005</v>
      </c>
      <c r="E286" s="130"/>
      <c r="F286" s="133"/>
      <c r="G286" s="133"/>
      <c r="H286" s="136"/>
    </row>
    <row r="287" spans="1:8" s="50" customFormat="1" ht="12.75" customHeight="1" x14ac:dyDescent="0.2">
      <c r="A287" s="143"/>
      <c r="B287" s="140"/>
      <c r="C287" s="70" t="s">
        <v>789</v>
      </c>
      <c r="D287" s="59"/>
      <c r="E287" s="131"/>
      <c r="F287" s="134"/>
      <c r="G287" s="134"/>
      <c r="H287" s="137"/>
    </row>
    <row r="288" spans="1:8" s="50" customFormat="1" ht="12.75" customHeight="1" x14ac:dyDescent="0.2">
      <c r="A288" s="78"/>
      <c r="B288" s="79"/>
      <c r="C288" s="79"/>
      <c r="D288" s="80"/>
      <c r="E288" s="81"/>
      <c r="F288" s="82"/>
      <c r="G288" s="83"/>
      <c r="H288" s="84"/>
    </row>
    <row r="289" spans="1:8" s="50" customFormat="1" ht="12.75" customHeight="1" x14ac:dyDescent="0.2">
      <c r="A289" s="141">
        <v>3</v>
      </c>
      <c r="B289" s="138" t="s">
        <v>682</v>
      </c>
      <c r="C289" s="53" t="s">
        <v>671</v>
      </c>
      <c r="D289" s="54">
        <v>2006</v>
      </c>
      <c r="E289" s="129">
        <v>4.3499999999999996</v>
      </c>
      <c r="F289" s="132">
        <v>6.8</v>
      </c>
      <c r="G289" s="132">
        <f>E289+F289</f>
        <v>11.149999999999999</v>
      </c>
      <c r="H289" s="135">
        <v>3</v>
      </c>
    </row>
    <row r="290" spans="1:8" s="50" customFormat="1" ht="12.75" customHeight="1" x14ac:dyDescent="0.2">
      <c r="A290" s="142"/>
      <c r="B290" s="139"/>
      <c r="C290" s="53" t="s">
        <v>317</v>
      </c>
      <c r="D290" s="54">
        <v>2006</v>
      </c>
      <c r="E290" s="130"/>
      <c r="F290" s="133"/>
      <c r="G290" s="133"/>
      <c r="H290" s="136"/>
    </row>
    <row r="291" spans="1:8" s="50" customFormat="1" ht="12.75" customHeight="1" x14ac:dyDescent="0.2">
      <c r="A291" s="142"/>
      <c r="B291" s="139"/>
      <c r="C291" s="53" t="s">
        <v>339</v>
      </c>
      <c r="D291" s="54">
        <v>2005</v>
      </c>
      <c r="E291" s="130"/>
      <c r="F291" s="133"/>
      <c r="G291" s="133"/>
      <c r="H291" s="136"/>
    </row>
    <row r="292" spans="1:8" s="50" customFormat="1" ht="12.75" customHeight="1" x14ac:dyDescent="0.2">
      <c r="A292" s="142"/>
      <c r="B292" s="139"/>
      <c r="C292" s="53" t="s">
        <v>672</v>
      </c>
      <c r="D292" s="54">
        <v>2006</v>
      </c>
      <c r="E292" s="130"/>
      <c r="F292" s="133"/>
      <c r="G292" s="133"/>
      <c r="H292" s="136"/>
    </row>
    <row r="293" spans="1:8" s="50" customFormat="1" ht="12.75" customHeight="1" x14ac:dyDescent="0.2">
      <c r="A293" s="142"/>
      <c r="B293" s="139"/>
      <c r="C293" s="53" t="s">
        <v>328</v>
      </c>
      <c r="D293" s="54">
        <v>2005</v>
      </c>
      <c r="E293" s="130"/>
      <c r="F293" s="133"/>
      <c r="G293" s="133"/>
      <c r="H293" s="136"/>
    </row>
    <row r="294" spans="1:8" s="50" customFormat="1" ht="12.75" customHeight="1" x14ac:dyDescent="0.2">
      <c r="A294" s="143"/>
      <c r="B294" s="140"/>
      <c r="C294" s="55" t="s">
        <v>791</v>
      </c>
      <c r="D294" s="54"/>
      <c r="E294" s="131"/>
      <c r="F294" s="134"/>
      <c r="G294" s="134"/>
      <c r="H294" s="137"/>
    </row>
    <row r="295" spans="1:8" s="50" customFormat="1" ht="12.75" customHeight="1" x14ac:dyDescent="0.2">
      <c r="A295" s="56"/>
      <c r="B295" s="57"/>
      <c r="C295" s="58"/>
      <c r="D295" s="59"/>
      <c r="E295" s="60"/>
      <c r="F295" s="61"/>
      <c r="G295" s="72"/>
      <c r="H295" s="73"/>
    </row>
    <row r="296" spans="1:8" s="50" customFormat="1" ht="12.75" customHeight="1" x14ac:dyDescent="0.2">
      <c r="A296" s="64"/>
      <c r="B296" s="65" t="s">
        <v>744</v>
      </c>
      <c r="C296" s="65"/>
      <c r="D296" s="66"/>
      <c r="E296" s="59"/>
      <c r="F296" s="59"/>
      <c r="G296" s="66"/>
      <c r="H296" s="67"/>
    </row>
    <row r="297" spans="1:8" s="50" customFormat="1" ht="12.75" customHeight="1" x14ac:dyDescent="0.2">
      <c r="A297" s="51" t="s">
        <v>504</v>
      </c>
      <c r="B297" s="51" t="s">
        <v>506</v>
      </c>
      <c r="C297" s="51" t="s">
        <v>505</v>
      </c>
      <c r="D297" s="52" t="s">
        <v>507</v>
      </c>
      <c r="E297" s="52" t="s">
        <v>742</v>
      </c>
      <c r="F297" s="51" t="s">
        <v>743</v>
      </c>
      <c r="G297" s="51" t="s">
        <v>509</v>
      </c>
      <c r="H297" s="51" t="s">
        <v>510</v>
      </c>
    </row>
    <row r="298" spans="1:8" s="50" customFormat="1" ht="12.75" customHeight="1" x14ac:dyDescent="0.2">
      <c r="A298" s="135">
        <v>1</v>
      </c>
      <c r="B298" s="138" t="s">
        <v>783</v>
      </c>
      <c r="C298" s="53" t="s">
        <v>599</v>
      </c>
      <c r="D298" s="54">
        <v>2002</v>
      </c>
      <c r="E298" s="129">
        <v>15.15</v>
      </c>
      <c r="F298" s="132">
        <v>14.4</v>
      </c>
      <c r="G298" s="132">
        <f>E298+F298</f>
        <v>29.55</v>
      </c>
      <c r="H298" s="135">
        <v>1</v>
      </c>
    </row>
    <row r="299" spans="1:8" s="50" customFormat="1" ht="12.75" customHeight="1" x14ac:dyDescent="0.2">
      <c r="A299" s="136"/>
      <c r="B299" s="139"/>
      <c r="C299" s="53" t="s">
        <v>600</v>
      </c>
      <c r="D299" s="54">
        <v>2002</v>
      </c>
      <c r="E299" s="130"/>
      <c r="F299" s="133"/>
      <c r="G299" s="133"/>
      <c r="H299" s="136"/>
    </row>
    <row r="300" spans="1:8" s="50" customFormat="1" ht="12.75" customHeight="1" x14ac:dyDescent="0.2">
      <c r="A300" s="136"/>
      <c r="B300" s="139"/>
      <c r="C300" s="53" t="s">
        <v>601</v>
      </c>
      <c r="D300" s="54">
        <v>2002</v>
      </c>
      <c r="E300" s="130"/>
      <c r="F300" s="133"/>
      <c r="G300" s="133"/>
      <c r="H300" s="136"/>
    </row>
    <row r="301" spans="1:8" s="50" customFormat="1" ht="12.75" customHeight="1" x14ac:dyDescent="0.2">
      <c r="A301" s="136"/>
      <c r="B301" s="139"/>
      <c r="C301" s="53" t="s">
        <v>602</v>
      </c>
      <c r="D301" s="54">
        <v>2002</v>
      </c>
      <c r="E301" s="130"/>
      <c r="F301" s="133"/>
      <c r="G301" s="133"/>
      <c r="H301" s="136"/>
    </row>
    <row r="302" spans="1:8" s="50" customFormat="1" ht="12.75" customHeight="1" x14ac:dyDescent="0.2">
      <c r="A302" s="136"/>
      <c r="B302" s="139"/>
      <c r="C302" s="53" t="s">
        <v>603</v>
      </c>
      <c r="D302" s="54">
        <v>2003</v>
      </c>
      <c r="E302" s="130"/>
      <c r="F302" s="133"/>
      <c r="G302" s="133"/>
      <c r="H302" s="136"/>
    </row>
    <row r="303" spans="1:8" s="50" customFormat="1" ht="12.75" customHeight="1" x14ac:dyDescent="0.2">
      <c r="A303" s="136"/>
      <c r="B303" s="139"/>
      <c r="C303" s="53" t="s">
        <v>784</v>
      </c>
      <c r="D303" s="54">
        <v>2003</v>
      </c>
      <c r="E303" s="130"/>
      <c r="F303" s="133"/>
      <c r="G303" s="133"/>
      <c r="H303" s="136"/>
    </row>
    <row r="304" spans="1:8" s="50" customFormat="1" ht="12.75" customHeight="1" x14ac:dyDescent="0.2">
      <c r="A304" s="137"/>
      <c r="B304" s="140"/>
      <c r="C304" s="55" t="s">
        <v>785</v>
      </c>
      <c r="D304" s="54"/>
      <c r="E304" s="131"/>
      <c r="F304" s="134"/>
      <c r="G304" s="134"/>
      <c r="H304" s="137"/>
    </row>
    <row r="305" spans="1:8" s="50" customFormat="1" ht="12.75" customHeight="1" x14ac:dyDescent="0.2">
      <c r="A305" s="56"/>
      <c r="B305" s="57"/>
      <c r="C305" s="70"/>
      <c r="D305" s="59"/>
      <c r="E305" s="60"/>
      <c r="F305" s="61"/>
      <c r="G305" s="72"/>
      <c r="H305" s="73"/>
    </row>
    <row r="306" spans="1:8" s="50" customFormat="1" ht="12.75" customHeight="1" x14ac:dyDescent="0.2">
      <c r="A306" s="135">
        <v>2</v>
      </c>
      <c r="B306" s="138" t="s">
        <v>666</v>
      </c>
      <c r="C306" s="53" t="s">
        <v>537</v>
      </c>
      <c r="D306" s="54">
        <v>2004</v>
      </c>
      <c r="E306" s="129">
        <v>10.199999999999999</v>
      </c>
      <c r="F306" s="132">
        <v>14.35</v>
      </c>
      <c r="G306" s="132">
        <f t="shared" ref="G306" si="24">E306+F306</f>
        <v>24.549999999999997</v>
      </c>
      <c r="H306" s="135">
        <v>2</v>
      </c>
    </row>
    <row r="307" spans="1:8" s="50" customFormat="1" ht="12.75" customHeight="1" x14ac:dyDescent="0.2">
      <c r="A307" s="136"/>
      <c r="B307" s="139"/>
      <c r="C307" s="53" t="s">
        <v>538</v>
      </c>
      <c r="D307" s="54">
        <v>2004</v>
      </c>
      <c r="E307" s="130"/>
      <c r="F307" s="133"/>
      <c r="G307" s="133"/>
      <c r="H307" s="136"/>
    </row>
    <row r="308" spans="1:8" s="50" customFormat="1" ht="12.75" customHeight="1" x14ac:dyDescent="0.2">
      <c r="A308" s="136"/>
      <c r="B308" s="139"/>
      <c r="C308" s="53" t="s">
        <v>541</v>
      </c>
      <c r="D308" s="54">
        <v>2004</v>
      </c>
      <c r="E308" s="130"/>
      <c r="F308" s="133"/>
      <c r="G308" s="133"/>
      <c r="H308" s="136"/>
    </row>
    <row r="309" spans="1:8" s="50" customFormat="1" ht="12.75" customHeight="1" x14ac:dyDescent="0.2">
      <c r="A309" s="136"/>
      <c r="B309" s="139"/>
      <c r="C309" s="53" t="s">
        <v>544</v>
      </c>
      <c r="D309" s="54">
        <v>2004</v>
      </c>
      <c r="E309" s="130"/>
      <c r="F309" s="133"/>
      <c r="G309" s="133"/>
      <c r="H309" s="136"/>
    </row>
    <row r="310" spans="1:8" s="50" customFormat="1" ht="12.75" customHeight="1" x14ac:dyDescent="0.2">
      <c r="A310" s="136"/>
      <c r="B310" s="139"/>
      <c r="C310" s="53" t="s">
        <v>549</v>
      </c>
      <c r="D310" s="54">
        <v>2003</v>
      </c>
      <c r="E310" s="130"/>
      <c r="F310" s="133"/>
      <c r="G310" s="133"/>
      <c r="H310" s="136"/>
    </row>
    <row r="311" spans="1:8" s="50" customFormat="1" ht="12.75" customHeight="1" x14ac:dyDescent="0.2">
      <c r="A311" s="136"/>
      <c r="B311" s="139"/>
      <c r="C311" s="53" t="s">
        <v>551</v>
      </c>
      <c r="D311" s="54">
        <v>2004</v>
      </c>
      <c r="E311" s="130"/>
      <c r="F311" s="133"/>
      <c r="G311" s="133"/>
      <c r="H311" s="136"/>
    </row>
    <row r="312" spans="1:8" s="50" customFormat="1" ht="12.75" customHeight="1" x14ac:dyDescent="0.2">
      <c r="A312" s="137"/>
      <c r="B312" s="140"/>
      <c r="C312" s="55" t="s">
        <v>665</v>
      </c>
      <c r="D312" s="54"/>
      <c r="E312" s="131"/>
      <c r="F312" s="134"/>
      <c r="G312" s="134"/>
      <c r="H312" s="137"/>
    </row>
    <row r="313" spans="1:8" s="50" customFormat="1" ht="12.75" customHeight="1" x14ac:dyDescent="0.2">
      <c r="A313" s="56"/>
      <c r="B313" s="57"/>
      <c r="C313" s="70"/>
      <c r="D313" s="59"/>
      <c r="E313" s="60"/>
      <c r="F313" s="61"/>
      <c r="G313" s="72"/>
      <c r="H313" s="73"/>
    </row>
    <row r="314" spans="1:8" s="50" customFormat="1" ht="12.75" customHeight="1" x14ac:dyDescent="0.2">
      <c r="A314" s="135">
        <v>3</v>
      </c>
      <c r="B314" s="138" t="s">
        <v>653</v>
      </c>
      <c r="C314" s="53" t="s">
        <v>654</v>
      </c>
      <c r="D314" s="54">
        <v>2002</v>
      </c>
      <c r="E314" s="129">
        <v>11.05</v>
      </c>
      <c r="F314" s="132">
        <v>10.9</v>
      </c>
      <c r="G314" s="132">
        <f>E314+F314</f>
        <v>21.950000000000003</v>
      </c>
      <c r="H314" s="135">
        <v>3</v>
      </c>
    </row>
    <row r="315" spans="1:8" s="50" customFormat="1" ht="12.75" customHeight="1" x14ac:dyDescent="0.2">
      <c r="A315" s="136"/>
      <c r="B315" s="139"/>
      <c r="C315" s="53" t="s">
        <v>655</v>
      </c>
      <c r="D315" s="54">
        <v>2002</v>
      </c>
      <c r="E315" s="130"/>
      <c r="F315" s="133"/>
      <c r="G315" s="133"/>
      <c r="H315" s="136"/>
    </row>
    <row r="316" spans="1:8" s="50" customFormat="1" ht="12.75" customHeight="1" x14ac:dyDescent="0.2">
      <c r="A316" s="136"/>
      <c r="B316" s="139"/>
      <c r="C316" s="53" t="s">
        <v>656</v>
      </c>
      <c r="D316" s="54">
        <v>2002</v>
      </c>
      <c r="E316" s="130"/>
      <c r="F316" s="133"/>
      <c r="G316" s="133"/>
      <c r="H316" s="136"/>
    </row>
    <row r="317" spans="1:8" s="50" customFormat="1" ht="12.75" customHeight="1" x14ac:dyDescent="0.2">
      <c r="A317" s="136"/>
      <c r="B317" s="139"/>
      <c r="C317" s="53" t="s">
        <v>657</v>
      </c>
      <c r="D317" s="54">
        <v>2003</v>
      </c>
      <c r="E317" s="130"/>
      <c r="F317" s="133"/>
      <c r="G317" s="133"/>
      <c r="H317" s="136"/>
    </row>
    <row r="318" spans="1:8" s="50" customFormat="1" ht="12.75" customHeight="1" x14ac:dyDescent="0.2">
      <c r="A318" s="136"/>
      <c r="B318" s="139"/>
      <c r="C318" s="53" t="s">
        <v>658</v>
      </c>
      <c r="D318" s="54">
        <v>2003</v>
      </c>
      <c r="E318" s="130"/>
      <c r="F318" s="133"/>
      <c r="G318" s="133"/>
      <c r="H318" s="136"/>
    </row>
    <row r="319" spans="1:8" s="50" customFormat="1" ht="12.75" customHeight="1" x14ac:dyDescent="0.2">
      <c r="A319" s="137"/>
      <c r="B319" s="140"/>
      <c r="C319" s="55" t="s">
        <v>786</v>
      </c>
      <c r="D319" s="54"/>
      <c r="E319" s="131"/>
      <c r="F319" s="134"/>
      <c r="G319" s="134"/>
      <c r="H319" s="137"/>
    </row>
    <row r="320" spans="1:8" s="50" customFormat="1" ht="12.75" customHeight="1" x14ac:dyDescent="0.2">
      <c r="A320" s="56"/>
      <c r="B320" s="57"/>
      <c r="C320" s="70"/>
      <c r="D320" s="59"/>
      <c r="E320" s="60"/>
      <c r="F320" s="61"/>
      <c r="G320" s="72"/>
      <c r="H320" s="73"/>
    </row>
    <row r="321" spans="1:8" s="50" customFormat="1" ht="12.75" customHeight="1" x14ac:dyDescent="0.2">
      <c r="A321" s="135">
        <v>4</v>
      </c>
      <c r="B321" s="138" t="s">
        <v>647</v>
      </c>
      <c r="C321" s="53" t="s">
        <v>648</v>
      </c>
      <c r="D321" s="54">
        <v>2003</v>
      </c>
      <c r="E321" s="129">
        <v>10.9</v>
      </c>
      <c r="F321" s="132">
        <v>9.6</v>
      </c>
      <c r="G321" s="132">
        <f>E321+F321</f>
        <v>20.5</v>
      </c>
      <c r="H321" s="135">
        <v>4</v>
      </c>
    </row>
    <row r="322" spans="1:8" s="50" customFormat="1" ht="12.75" customHeight="1" x14ac:dyDescent="0.2">
      <c r="A322" s="136"/>
      <c r="B322" s="139"/>
      <c r="C322" s="53" t="s">
        <v>649</v>
      </c>
      <c r="D322" s="54">
        <v>2003</v>
      </c>
      <c r="E322" s="130"/>
      <c r="F322" s="133"/>
      <c r="G322" s="133"/>
      <c r="H322" s="136"/>
    </row>
    <row r="323" spans="1:8" s="50" customFormat="1" ht="12.75" customHeight="1" x14ac:dyDescent="0.2">
      <c r="A323" s="136"/>
      <c r="B323" s="139"/>
      <c r="C323" s="53" t="s">
        <v>650</v>
      </c>
      <c r="D323" s="54">
        <v>2002</v>
      </c>
      <c r="E323" s="130"/>
      <c r="F323" s="133"/>
      <c r="G323" s="133"/>
      <c r="H323" s="136"/>
    </row>
    <row r="324" spans="1:8" s="50" customFormat="1" ht="12.75" customHeight="1" x14ac:dyDescent="0.2">
      <c r="A324" s="136"/>
      <c r="B324" s="139"/>
      <c r="C324" s="53" t="s">
        <v>651</v>
      </c>
      <c r="D324" s="54">
        <v>2003</v>
      </c>
      <c r="E324" s="130"/>
      <c r="F324" s="133"/>
      <c r="G324" s="133"/>
      <c r="H324" s="136"/>
    </row>
    <row r="325" spans="1:8" s="50" customFormat="1" ht="12.75" customHeight="1" x14ac:dyDescent="0.2">
      <c r="A325" s="136"/>
      <c r="B325" s="139"/>
      <c r="C325" s="53" t="s">
        <v>652</v>
      </c>
      <c r="D325" s="54">
        <v>2003</v>
      </c>
      <c r="E325" s="130"/>
      <c r="F325" s="133"/>
      <c r="G325" s="133"/>
      <c r="H325" s="136"/>
    </row>
    <row r="326" spans="1:8" s="50" customFormat="1" ht="12.75" customHeight="1" x14ac:dyDescent="0.2">
      <c r="A326" s="137"/>
      <c r="B326" s="140"/>
      <c r="C326" s="55" t="s">
        <v>787</v>
      </c>
      <c r="D326" s="54"/>
      <c r="E326" s="131"/>
      <c r="F326" s="134"/>
      <c r="G326" s="134"/>
      <c r="H326" s="137"/>
    </row>
    <row r="327" spans="1:8" s="50" customFormat="1" ht="12.75" customHeight="1" x14ac:dyDescent="0.2">
      <c r="A327" s="56"/>
      <c r="B327" s="57"/>
      <c r="C327" s="70"/>
      <c r="D327" s="59"/>
      <c r="E327" s="60"/>
      <c r="F327" s="61"/>
      <c r="G327" s="72"/>
      <c r="H327" s="73"/>
    </row>
    <row r="328" spans="1:8" s="50" customFormat="1" ht="12.75" customHeight="1" x14ac:dyDescent="0.2">
      <c r="A328" s="89"/>
      <c r="B328" s="90"/>
      <c r="C328" s="91"/>
      <c r="D328" s="92"/>
      <c r="E328" s="93"/>
      <c r="F328" s="94"/>
      <c r="G328" s="95"/>
      <c r="H328" s="96"/>
    </row>
    <row r="329" spans="1:8" s="50" customFormat="1" ht="12.75" customHeight="1" x14ac:dyDescent="0.2">
      <c r="D329" s="71"/>
    </row>
    <row r="330" spans="1:8" s="50" customFormat="1" ht="12.75" customHeight="1" x14ac:dyDescent="0.2">
      <c r="D330" s="71"/>
    </row>
    <row r="331" spans="1:8" s="50" customFormat="1" ht="12.75" customHeight="1" x14ac:dyDescent="0.2">
      <c r="A331" s="135">
        <v>5</v>
      </c>
      <c r="B331" s="138" t="s">
        <v>646</v>
      </c>
      <c r="C331" s="53" t="s">
        <v>649</v>
      </c>
      <c r="D331" s="54">
        <v>2003</v>
      </c>
      <c r="E331" s="129">
        <v>9.65</v>
      </c>
      <c r="F331" s="132">
        <v>8.4499999999999993</v>
      </c>
      <c r="G331" s="132">
        <f t="shared" ref="G331" si="25">E331+F331</f>
        <v>18.100000000000001</v>
      </c>
      <c r="H331" s="135">
        <v>5</v>
      </c>
    </row>
    <row r="332" spans="1:8" s="50" customFormat="1" ht="12.75" customHeight="1" x14ac:dyDescent="0.2">
      <c r="A332" s="136"/>
      <c r="B332" s="139"/>
      <c r="C332" s="53" t="s">
        <v>667</v>
      </c>
      <c r="D332" s="54">
        <v>2002</v>
      </c>
      <c r="E332" s="130"/>
      <c r="F332" s="133"/>
      <c r="G332" s="133"/>
      <c r="H332" s="136"/>
    </row>
    <row r="333" spans="1:8" s="50" customFormat="1" ht="12.75" customHeight="1" x14ac:dyDescent="0.2">
      <c r="A333" s="136"/>
      <c r="B333" s="139"/>
      <c r="C333" s="53" t="s">
        <v>668</v>
      </c>
      <c r="D333" s="54">
        <v>2003</v>
      </c>
      <c r="E333" s="130"/>
      <c r="F333" s="133"/>
      <c r="G333" s="133"/>
      <c r="H333" s="136"/>
    </row>
    <row r="334" spans="1:8" s="50" customFormat="1" ht="12.75" customHeight="1" x14ac:dyDescent="0.2">
      <c r="A334" s="136"/>
      <c r="B334" s="139"/>
      <c r="C334" s="53" t="s">
        <v>669</v>
      </c>
      <c r="D334" s="54">
        <v>2003</v>
      </c>
      <c r="E334" s="130"/>
      <c r="F334" s="133"/>
      <c r="G334" s="133"/>
      <c r="H334" s="136"/>
    </row>
    <row r="335" spans="1:8" s="50" customFormat="1" ht="12.75" customHeight="1" x14ac:dyDescent="0.2">
      <c r="A335" s="136"/>
      <c r="B335" s="139"/>
      <c r="C335" s="53" t="s">
        <v>670</v>
      </c>
      <c r="D335" s="54">
        <v>2003</v>
      </c>
      <c r="E335" s="130"/>
      <c r="F335" s="133"/>
      <c r="G335" s="133"/>
      <c r="H335" s="136"/>
    </row>
    <row r="336" spans="1:8" s="50" customFormat="1" ht="12.75" customHeight="1" x14ac:dyDescent="0.2">
      <c r="A336" s="137"/>
      <c r="B336" s="140"/>
      <c r="C336" s="55" t="s">
        <v>787</v>
      </c>
      <c r="D336" s="54"/>
      <c r="E336" s="131"/>
      <c r="F336" s="134"/>
      <c r="G336" s="134"/>
      <c r="H336" s="137"/>
    </row>
    <row r="337" spans="1:8" s="50" customFormat="1" ht="12.75" customHeight="1" x14ac:dyDescent="0.2">
      <c r="A337" s="56"/>
      <c r="B337" s="57"/>
      <c r="C337" s="70"/>
      <c r="D337" s="59"/>
      <c r="E337" s="60"/>
      <c r="F337" s="61"/>
      <c r="G337" s="72"/>
      <c r="H337" s="73"/>
    </row>
    <row r="338" spans="1:8" s="50" customFormat="1" ht="12.75" customHeight="1" x14ac:dyDescent="0.2">
      <c r="A338" s="135">
        <v>6</v>
      </c>
      <c r="B338" s="138" t="s">
        <v>695</v>
      </c>
      <c r="C338" s="53" t="s">
        <v>522</v>
      </c>
      <c r="D338" s="54">
        <v>2004</v>
      </c>
      <c r="E338" s="129">
        <v>8.5</v>
      </c>
      <c r="F338" s="132">
        <v>8.9</v>
      </c>
      <c r="G338" s="132">
        <f t="shared" ref="G338" si="26">E338+F338</f>
        <v>17.399999999999999</v>
      </c>
      <c r="H338" s="135">
        <v>6</v>
      </c>
    </row>
    <row r="339" spans="1:8" s="50" customFormat="1" ht="12.75" customHeight="1" x14ac:dyDescent="0.2">
      <c r="A339" s="136"/>
      <c r="B339" s="139"/>
      <c r="C339" s="53" t="s">
        <v>526</v>
      </c>
      <c r="D339" s="54">
        <v>2004</v>
      </c>
      <c r="E339" s="130"/>
      <c r="F339" s="133"/>
      <c r="G339" s="133"/>
      <c r="H339" s="136"/>
    </row>
    <row r="340" spans="1:8" s="50" customFormat="1" ht="12.75" customHeight="1" x14ac:dyDescent="0.2">
      <c r="A340" s="136"/>
      <c r="B340" s="139"/>
      <c r="C340" s="53" t="s">
        <v>531</v>
      </c>
      <c r="D340" s="54">
        <v>2004</v>
      </c>
      <c r="E340" s="130"/>
      <c r="F340" s="133"/>
      <c r="G340" s="133"/>
      <c r="H340" s="136"/>
    </row>
    <row r="341" spans="1:8" s="50" customFormat="1" ht="12.75" customHeight="1" x14ac:dyDescent="0.2">
      <c r="A341" s="136"/>
      <c r="B341" s="139"/>
      <c r="C341" s="53" t="s">
        <v>533</v>
      </c>
      <c r="D341" s="54">
        <v>2004</v>
      </c>
      <c r="E341" s="130"/>
      <c r="F341" s="133"/>
      <c r="G341" s="133"/>
      <c r="H341" s="136"/>
    </row>
    <row r="342" spans="1:8" s="50" customFormat="1" ht="12.75" customHeight="1" x14ac:dyDescent="0.2">
      <c r="A342" s="136"/>
      <c r="B342" s="139"/>
      <c r="C342" s="53" t="s">
        <v>534</v>
      </c>
      <c r="D342" s="54">
        <v>2004</v>
      </c>
      <c r="E342" s="130"/>
      <c r="F342" s="133"/>
      <c r="G342" s="133"/>
      <c r="H342" s="136"/>
    </row>
    <row r="343" spans="1:8" s="50" customFormat="1" ht="12.75" customHeight="1" x14ac:dyDescent="0.2">
      <c r="A343" s="136"/>
      <c r="B343" s="139"/>
      <c r="C343" s="53" t="s">
        <v>536</v>
      </c>
      <c r="D343" s="54">
        <v>2003</v>
      </c>
      <c r="E343" s="130"/>
      <c r="F343" s="133"/>
      <c r="G343" s="133"/>
      <c r="H343" s="136"/>
    </row>
    <row r="344" spans="1:8" s="50" customFormat="1" ht="12.75" customHeight="1" x14ac:dyDescent="0.2">
      <c r="A344" s="137"/>
      <c r="B344" s="140"/>
      <c r="C344" s="55" t="s">
        <v>788</v>
      </c>
      <c r="D344" s="54"/>
      <c r="E344" s="131"/>
      <c r="F344" s="134"/>
      <c r="G344" s="134"/>
      <c r="H344" s="137"/>
    </row>
    <row r="345" spans="1:8" s="50" customFormat="1" ht="12.75" customHeight="1" x14ac:dyDescent="0.2">
      <c r="A345" s="56"/>
      <c r="B345" s="57"/>
      <c r="C345" s="70"/>
      <c r="D345" s="59"/>
      <c r="E345" s="60"/>
      <c r="F345" s="61"/>
      <c r="G345" s="72"/>
      <c r="H345" s="73"/>
    </row>
    <row r="346" spans="1:8" s="50" customFormat="1" ht="12.75" customHeight="1" x14ac:dyDescent="0.2">
      <c r="A346" s="135">
        <v>7</v>
      </c>
      <c r="B346" s="138" t="s">
        <v>808</v>
      </c>
      <c r="C346" s="53" t="s">
        <v>659</v>
      </c>
      <c r="D346" s="54">
        <v>2003</v>
      </c>
      <c r="E346" s="129">
        <v>8.4499999999999993</v>
      </c>
      <c r="F346" s="132">
        <v>8.1999999999999993</v>
      </c>
      <c r="G346" s="132">
        <f t="shared" ref="G346" si="27">E346+F346</f>
        <v>16.649999999999999</v>
      </c>
      <c r="H346" s="135">
        <v>7</v>
      </c>
    </row>
    <row r="347" spans="1:8" s="50" customFormat="1" ht="12.75" customHeight="1" x14ac:dyDescent="0.2">
      <c r="A347" s="136"/>
      <c r="B347" s="139"/>
      <c r="C347" s="53" t="s">
        <v>660</v>
      </c>
      <c r="D347" s="54">
        <v>2003</v>
      </c>
      <c r="E347" s="130"/>
      <c r="F347" s="133"/>
      <c r="G347" s="133"/>
      <c r="H347" s="136"/>
    </row>
    <row r="348" spans="1:8" s="50" customFormat="1" ht="12.75" customHeight="1" x14ac:dyDescent="0.2">
      <c r="A348" s="136"/>
      <c r="B348" s="139"/>
      <c r="C348" s="53" t="s">
        <v>661</v>
      </c>
      <c r="D348" s="54">
        <v>2003</v>
      </c>
      <c r="E348" s="130"/>
      <c r="F348" s="133"/>
      <c r="G348" s="133"/>
      <c r="H348" s="136"/>
    </row>
    <row r="349" spans="1:8" s="50" customFormat="1" ht="12.75" customHeight="1" x14ac:dyDescent="0.2">
      <c r="A349" s="136"/>
      <c r="B349" s="139"/>
      <c r="C349" s="53" t="s">
        <v>662</v>
      </c>
      <c r="D349" s="54">
        <v>2003</v>
      </c>
      <c r="E349" s="130"/>
      <c r="F349" s="133"/>
      <c r="G349" s="133"/>
      <c r="H349" s="136"/>
    </row>
    <row r="350" spans="1:8" s="50" customFormat="1" ht="12.75" customHeight="1" x14ac:dyDescent="0.2">
      <c r="A350" s="136"/>
      <c r="B350" s="139"/>
      <c r="C350" s="53" t="s">
        <v>663</v>
      </c>
      <c r="D350" s="54">
        <v>2003</v>
      </c>
      <c r="E350" s="130"/>
      <c r="F350" s="133"/>
      <c r="G350" s="133"/>
      <c r="H350" s="136"/>
    </row>
    <row r="351" spans="1:8" s="50" customFormat="1" ht="12.75" customHeight="1" x14ac:dyDescent="0.2">
      <c r="A351" s="136"/>
      <c r="B351" s="139"/>
      <c r="C351" s="53" t="s">
        <v>664</v>
      </c>
      <c r="D351" s="54">
        <v>2003</v>
      </c>
      <c r="E351" s="130"/>
      <c r="F351" s="133"/>
      <c r="G351" s="133"/>
      <c r="H351" s="136"/>
    </row>
    <row r="352" spans="1:8" s="50" customFormat="1" ht="12.75" customHeight="1" x14ac:dyDescent="0.2">
      <c r="A352" s="137"/>
      <c r="B352" s="140"/>
      <c r="C352" s="55" t="s">
        <v>789</v>
      </c>
      <c r="D352" s="54"/>
      <c r="E352" s="131"/>
      <c r="F352" s="134"/>
      <c r="G352" s="134"/>
      <c r="H352" s="137"/>
    </row>
    <row r="353" spans="1:8" s="50" customFormat="1" ht="12.75" customHeight="1" x14ac:dyDescent="0.2">
      <c r="A353" s="56"/>
      <c r="B353" s="57"/>
      <c r="C353" s="70"/>
      <c r="D353" s="59"/>
      <c r="E353" s="60"/>
      <c r="F353" s="61"/>
      <c r="G353" s="72"/>
      <c r="H353" s="73"/>
    </row>
    <row r="354" spans="1:8" s="50" customFormat="1" ht="12.75" customHeight="1" x14ac:dyDescent="0.2">
      <c r="A354" s="135">
        <v>8</v>
      </c>
      <c r="B354" s="138" t="s">
        <v>162</v>
      </c>
      <c r="C354" s="53" t="s">
        <v>163</v>
      </c>
      <c r="D354" s="54">
        <v>2002</v>
      </c>
      <c r="E354" s="129">
        <v>6.9</v>
      </c>
      <c r="F354" s="132">
        <v>8.25</v>
      </c>
      <c r="G354" s="132">
        <f>E354+F354</f>
        <v>15.15</v>
      </c>
      <c r="H354" s="135">
        <v>8</v>
      </c>
    </row>
    <row r="355" spans="1:8" s="50" customFormat="1" ht="12.75" customHeight="1" x14ac:dyDescent="0.2">
      <c r="A355" s="136"/>
      <c r="B355" s="139"/>
      <c r="C355" s="53" t="s">
        <v>164</v>
      </c>
      <c r="D355" s="54">
        <v>2002</v>
      </c>
      <c r="E355" s="130"/>
      <c r="F355" s="133"/>
      <c r="G355" s="133"/>
      <c r="H355" s="136"/>
    </row>
    <row r="356" spans="1:8" s="50" customFormat="1" ht="12.75" customHeight="1" x14ac:dyDescent="0.2">
      <c r="A356" s="136"/>
      <c r="B356" s="139"/>
      <c r="C356" s="53" t="s">
        <v>165</v>
      </c>
      <c r="D356" s="54">
        <v>2003</v>
      </c>
      <c r="E356" s="130"/>
      <c r="F356" s="133"/>
      <c r="G356" s="133"/>
      <c r="H356" s="136"/>
    </row>
    <row r="357" spans="1:8" s="50" customFormat="1" ht="12.75" customHeight="1" x14ac:dyDescent="0.2">
      <c r="A357" s="136"/>
      <c r="B357" s="139"/>
      <c r="C357" s="53" t="s">
        <v>552</v>
      </c>
      <c r="D357" s="54">
        <v>2003</v>
      </c>
      <c r="E357" s="130"/>
      <c r="F357" s="133"/>
      <c r="G357" s="133"/>
      <c r="H357" s="136"/>
    </row>
    <row r="358" spans="1:8" s="50" customFormat="1" ht="12.75" customHeight="1" x14ac:dyDescent="0.2">
      <c r="A358" s="136"/>
      <c r="B358" s="139"/>
      <c r="C358" s="53" t="s">
        <v>166</v>
      </c>
      <c r="D358" s="54">
        <v>2004</v>
      </c>
      <c r="E358" s="130"/>
      <c r="F358" s="133"/>
      <c r="G358" s="133"/>
      <c r="H358" s="136"/>
    </row>
    <row r="359" spans="1:8" s="50" customFormat="1" ht="12.75" customHeight="1" x14ac:dyDescent="0.2">
      <c r="A359" s="136"/>
      <c r="B359" s="139"/>
      <c r="C359" s="53" t="s">
        <v>557</v>
      </c>
      <c r="D359" s="54">
        <v>2004</v>
      </c>
      <c r="E359" s="130"/>
      <c r="F359" s="133"/>
      <c r="G359" s="133"/>
      <c r="H359" s="136"/>
    </row>
    <row r="360" spans="1:8" s="50" customFormat="1" ht="12.75" customHeight="1" x14ac:dyDescent="0.2">
      <c r="A360" s="137"/>
      <c r="B360" s="140"/>
      <c r="C360" s="55" t="s">
        <v>790</v>
      </c>
      <c r="D360" s="54"/>
      <c r="E360" s="131"/>
      <c r="F360" s="134"/>
      <c r="G360" s="134"/>
      <c r="H360" s="137"/>
    </row>
    <row r="361" spans="1:8" s="50" customFormat="1" ht="12.75" customHeight="1" x14ac:dyDescent="0.2">
      <c r="A361" s="56"/>
      <c r="B361" s="57"/>
      <c r="C361" s="58"/>
      <c r="D361" s="59"/>
      <c r="E361" s="60"/>
      <c r="F361" s="61"/>
      <c r="G361" s="72"/>
      <c r="H361" s="73"/>
    </row>
    <row r="362" spans="1:8" s="50" customFormat="1" ht="12.75" customHeight="1" x14ac:dyDescent="0.2">
      <c r="D362" s="71"/>
    </row>
    <row r="363" spans="1:8" s="50" customFormat="1" ht="12.75" customHeight="1" x14ac:dyDescent="0.2">
      <c r="A363" s="89"/>
      <c r="B363" s="90"/>
      <c r="C363" s="91"/>
      <c r="D363" s="92"/>
      <c r="E363" s="93"/>
      <c r="F363" s="94"/>
      <c r="G363" s="95"/>
      <c r="H363" s="96"/>
    </row>
    <row r="364" spans="1:8" s="50" customFormat="1" ht="12.75" customHeight="1" x14ac:dyDescent="0.2">
      <c r="A364" s="89"/>
      <c r="B364" s="90"/>
      <c r="C364" s="91"/>
      <c r="D364" s="92"/>
      <c r="E364" s="93"/>
      <c r="F364" s="94"/>
      <c r="G364" s="95"/>
      <c r="H364" s="96"/>
    </row>
    <row r="366" spans="1:8" s="14" customFormat="1" ht="14.25" customHeight="1" x14ac:dyDescent="0.25">
      <c r="A366" s="9"/>
      <c r="B366" s="12"/>
      <c r="C366" s="13"/>
      <c r="D366" s="15"/>
      <c r="E366" s="10"/>
      <c r="F366" s="10"/>
      <c r="G366" s="7"/>
    </row>
    <row r="367" spans="1:8" s="14" customFormat="1" ht="14.25" customHeight="1" x14ac:dyDescent="0.25">
      <c r="A367" s="9"/>
      <c r="B367" s="12" t="s">
        <v>519</v>
      </c>
      <c r="C367" s="13"/>
      <c r="D367" s="16" t="s">
        <v>521</v>
      </c>
      <c r="E367" s="10"/>
      <c r="F367" s="10"/>
      <c r="G367" s="11"/>
    </row>
    <row r="368" spans="1:8" s="14" customFormat="1" ht="22.5" customHeight="1" x14ac:dyDescent="0.25">
      <c r="A368" s="9"/>
      <c r="B368" s="12"/>
      <c r="C368" s="13"/>
      <c r="D368" s="15"/>
      <c r="E368" s="10"/>
      <c r="F368" s="10"/>
      <c r="G368" s="11"/>
    </row>
    <row r="369" spans="1:7" s="14" customFormat="1" ht="14.25" customHeight="1" x14ac:dyDescent="0.25">
      <c r="A369" s="9"/>
      <c r="B369" s="12" t="s">
        <v>767</v>
      </c>
      <c r="C369" s="13"/>
      <c r="D369" s="16" t="s">
        <v>520</v>
      </c>
      <c r="E369" s="10"/>
      <c r="F369" s="10"/>
      <c r="G369" s="11"/>
    </row>
    <row r="370" spans="1:7" s="14" customFormat="1" ht="14.25" customHeight="1" x14ac:dyDescent="0.25">
      <c r="A370" s="9"/>
      <c r="B370" s="12"/>
      <c r="C370" s="13"/>
      <c r="D370" s="15"/>
      <c r="E370" s="10"/>
      <c r="F370" s="10"/>
      <c r="G370" s="11"/>
    </row>
    <row r="371" spans="1:7" s="3" customFormat="1" x14ac:dyDescent="0.25">
      <c r="A371" s="17"/>
      <c r="B371" s="4"/>
      <c r="C371" s="5"/>
      <c r="D371" s="7"/>
      <c r="E371" s="6"/>
      <c r="F371" s="6"/>
      <c r="G371" s="11"/>
    </row>
  </sheetData>
  <mergeCells count="263">
    <mergeCell ref="H212:H217"/>
    <mergeCell ref="B197:B203"/>
    <mergeCell ref="E197:E203"/>
    <mergeCell ref="F197:F203"/>
    <mergeCell ref="G197:G203"/>
    <mergeCell ref="H197:H203"/>
    <mergeCell ref="A212:A217"/>
    <mergeCell ref="A168:A174"/>
    <mergeCell ref="B205:B210"/>
    <mergeCell ref="E205:E210"/>
    <mergeCell ref="F205:F210"/>
    <mergeCell ref="E212:E217"/>
    <mergeCell ref="A265:A270"/>
    <mergeCell ref="A125:A130"/>
    <mergeCell ref="B236:B242"/>
    <mergeCell ref="B265:B270"/>
    <mergeCell ref="B183:B188"/>
    <mergeCell ref="B176:B181"/>
    <mergeCell ref="A176:A181"/>
    <mergeCell ref="A227:A232"/>
    <mergeCell ref="A219:A225"/>
    <mergeCell ref="A183:A188"/>
    <mergeCell ref="B168:B174"/>
    <mergeCell ref="B227:B232"/>
    <mergeCell ref="B212:B217"/>
    <mergeCell ref="B125:B130"/>
    <mergeCell ref="A252:A257"/>
    <mergeCell ref="B252:B257"/>
    <mergeCell ref="A131:A136"/>
    <mergeCell ref="B152:B157"/>
    <mergeCell ref="B131:B136"/>
    <mergeCell ref="A159:A164"/>
    <mergeCell ref="B159:B164"/>
    <mergeCell ref="B244:B250"/>
    <mergeCell ref="B219:B225"/>
    <mergeCell ref="A274:A279"/>
    <mergeCell ref="B289:B294"/>
    <mergeCell ref="A244:A250"/>
    <mergeCell ref="A259:A264"/>
    <mergeCell ref="B259:B264"/>
    <mergeCell ref="A236:A242"/>
    <mergeCell ref="B281:B287"/>
    <mergeCell ref="A14:A19"/>
    <mergeCell ref="A44:A49"/>
    <mergeCell ref="B14:B19"/>
    <mergeCell ref="A51:A56"/>
    <mergeCell ref="A81:A86"/>
    <mergeCell ref="A95:A100"/>
    <mergeCell ref="A118:A123"/>
    <mergeCell ref="B44:B49"/>
    <mergeCell ref="A197:A203"/>
    <mergeCell ref="A152:A157"/>
    <mergeCell ref="A145:A150"/>
    <mergeCell ref="B190:B195"/>
    <mergeCell ref="A190:A195"/>
    <mergeCell ref="B138:B143"/>
    <mergeCell ref="A138:A143"/>
    <mergeCell ref="B274:B279"/>
    <mergeCell ref="A205:A210"/>
    <mergeCell ref="A321:A326"/>
    <mergeCell ref="A331:A336"/>
    <mergeCell ref="A281:A287"/>
    <mergeCell ref="B321:B326"/>
    <mergeCell ref="B338:B344"/>
    <mergeCell ref="B306:B312"/>
    <mergeCell ref="B346:B352"/>
    <mergeCell ref="B354:B360"/>
    <mergeCell ref="B298:B304"/>
    <mergeCell ref="B314:B319"/>
    <mergeCell ref="A338:A344"/>
    <mergeCell ref="A314:A319"/>
    <mergeCell ref="A346:A352"/>
    <mergeCell ref="A298:A304"/>
    <mergeCell ref="A354:A360"/>
    <mergeCell ref="A306:A312"/>
    <mergeCell ref="A289:A294"/>
    <mergeCell ref="B331:B336"/>
    <mergeCell ref="A7:A12"/>
    <mergeCell ref="B35:B40"/>
    <mergeCell ref="B28:B33"/>
    <mergeCell ref="B7:B12"/>
    <mergeCell ref="A28:A33"/>
    <mergeCell ref="A35:A40"/>
    <mergeCell ref="A102:A107"/>
    <mergeCell ref="A21:A26"/>
    <mergeCell ref="B111:B116"/>
    <mergeCell ref="B72:B77"/>
    <mergeCell ref="A111:A116"/>
    <mergeCell ref="B51:B56"/>
    <mergeCell ref="B65:B70"/>
    <mergeCell ref="A72:A77"/>
    <mergeCell ref="A58:A63"/>
    <mergeCell ref="B58:B63"/>
    <mergeCell ref="A88:A93"/>
    <mergeCell ref="A65:A70"/>
    <mergeCell ref="B118:B123"/>
    <mergeCell ref="B81:B86"/>
    <mergeCell ref="B88:B93"/>
    <mergeCell ref="B102:B107"/>
    <mergeCell ref="B95:B100"/>
    <mergeCell ref="B145:B150"/>
    <mergeCell ref="E7:E12"/>
    <mergeCell ref="F7:F12"/>
    <mergeCell ref="G7:G12"/>
    <mergeCell ref="E14:E19"/>
    <mergeCell ref="F14:F19"/>
    <mergeCell ref="G14:G19"/>
    <mergeCell ref="E35:E40"/>
    <mergeCell ref="F35:F40"/>
    <mergeCell ref="G35:G40"/>
    <mergeCell ref="E28:E33"/>
    <mergeCell ref="F28:F33"/>
    <mergeCell ref="G28:G33"/>
    <mergeCell ref="E44:E49"/>
    <mergeCell ref="E58:E63"/>
    <mergeCell ref="F58:F63"/>
    <mergeCell ref="G58:G63"/>
    <mergeCell ref="E51:E56"/>
    <mergeCell ref="F51:F56"/>
    <mergeCell ref="G51:G56"/>
    <mergeCell ref="E65:E70"/>
    <mergeCell ref="F65:F70"/>
    <mergeCell ref="G65:G70"/>
    <mergeCell ref="E72:E77"/>
    <mergeCell ref="F72:F77"/>
    <mergeCell ref="G72:G77"/>
    <mergeCell ref="E102:E107"/>
    <mergeCell ref="F102:F107"/>
    <mergeCell ref="G102:G107"/>
    <mergeCell ref="E95:E100"/>
    <mergeCell ref="F95:F100"/>
    <mergeCell ref="G95:G100"/>
    <mergeCell ref="E81:E86"/>
    <mergeCell ref="F81:F86"/>
    <mergeCell ref="G81:G86"/>
    <mergeCell ref="E88:E93"/>
    <mergeCell ref="F88:F93"/>
    <mergeCell ref="G88:G93"/>
    <mergeCell ref="E131:E136"/>
    <mergeCell ref="F131:F136"/>
    <mergeCell ref="G131:G136"/>
    <mergeCell ref="E138:E143"/>
    <mergeCell ref="F138:F143"/>
    <mergeCell ref="G138:G143"/>
    <mergeCell ref="E145:E150"/>
    <mergeCell ref="F145:F150"/>
    <mergeCell ref="G145:G150"/>
    <mergeCell ref="E227:E232"/>
    <mergeCell ref="F227:F232"/>
    <mergeCell ref="G227:G232"/>
    <mergeCell ref="H227:H232"/>
    <mergeCell ref="H321:H326"/>
    <mergeCell ref="G321:G326"/>
    <mergeCell ref="F321:F326"/>
    <mergeCell ref="E321:E326"/>
    <mergeCell ref="E281:E287"/>
    <mergeCell ref="F281:F287"/>
    <mergeCell ref="H252:H256"/>
    <mergeCell ref="G259:G264"/>
    <mergeCell ref="H259:H264"/>
    <mergeCell ref="E236:E242"/>
    <mergeCell ref="F236:F242"/>
    <mergeCell ref="G236:G242"/>
    <mergeCell ref="H236:H242"/>
    <mergeCell ref="E289:E294"/>
    <mergeCell ref="F289:F294"/>
    <mergeCell ref="G289:G294"/>
    <mergeCell ref="H289:H294"/>
    <mergeCell ref="E244:E250"/>
    <mergeCell ref="F244:F250"/>
    <mergeCell ref="G244:G250"/>
    <mergeCell ref="E331:E336"/>
    <mergeCell ref="F331:F336"/>
    <mergeCell ref="G331:G336"/>
    <mergeCell ref="H331:H336"/>
    <mergeCell ref="E354:E360"/>
    <mergeCell ref="F354:F360"/>
    <mergeCell ref="G354:G360"/>
    <mergeCell ref="H354:H360"/>
    <mergeCell ref="E306:E312"/>
    <mergeCell ref="F306:F312"/>
    <mergeCell ref="G306:G312"/>
    <mergeCell ref="H306:H312"/>
    <mergeCell ref="E346:E352"/>
    <mergeCell ref="F346:F352"/>
    <mergeCell ref="G346:G352"/>
    <mergeCell ref="H346:H352"/>
    <mergeCell ref="E314:E319"/>
    <mergeCell ref="F314:F319"/>
    <mergeCell ref="G314:G319"/>
    <mergeCell ref="H314:H319"/>
    <mergeCell ref="E338:E344"/>
    <mergeCell ref="F338:F344"/>
    <mergeCell ref="G338:G344"/>
    <mergeCell ref="H338:H344"/>
    <mergeCell ref="H244:H250"/>
    <mergeCell ref="E298:E304"/>
    <mergeCell ref="F298:F304"/>
    <mergeCell ref="G298:G304"/>
    <mergeCell ref="H298:H304"/>
    <mergeCell ref="E274:E279"/>
    <mergeCell ref="F274:F279"/>
    <mergeCell ref="G274:G279"/>
    <mergeCell ref="H274:H279"/>
    <mergeCell ref="G281:G287"/>
    <mergeCell ref="H281:H287"/>
    <mergeCell ref="E265:E270"/>
    <mergeCell ref="F265:F270"/>
    <mergeCell ref="G265:G270"/>
    <mergeCell ref="H265:H270"/>
    <mergeCell ref="E252:E256"/>
    <mergeCell ref="F252:F256"/>
    <mergeCell ref="G252:G256"/>
    <mergeCell ref="E259:E264"/>
    <mergeCell ref="F259:F264"/>
    <mergeCell ref="E219:E225"/>
    <mergeCell ref="F219:F225"/>
    <mergeCell ref="G219:G225"/>
    <mergeCell ref="H219:H225"/>
    <mergeCell ref="G205:G210"/>
    <mergeCell ref="H205:H210"/>
    <mergeCell ref="E168:E174"/>
    <mergeCell ref="F168:F174"/>
    <mergeCell ref="G168:G174"/>
    <mergeCell ref="H168:H174"/>
    <mergeCell ref="E190:E195"/>
    <mergeCell ref="F190:F195"/>
    <mergeCell ref="G190:G195"/>
    <mergeCell ref="E176:E181"/>
    <mergeCell ref="F176:F181"/>
    <mergeCell ref="G176:G181"/>
    <mergeCell ref="H176:H181"/>
    <mergeCell ref="H190:H195"/>
    <mergeCell ref="E183:E188"/>
    <mergeCell ref="F183:F188"/>
    <mergeCell ref="G183:G188"/>
    <mergeCell ref="H183:H188"/>
    <mergeCell ref="F212:F217"/>
    <mergeCell ref="G212:G217"/>
    <mergeCell ref="E159:E164"/>
    <mergeCell ref="F159:F164"/>
    <mergeCell ref="G159:G164"/>
    <mergeCell ref="A1:G1"/>
    <mergeCell ref="A3:G3"/>
    <mergeCell ref="A4:G4"/>
    <mergeCell ref="F44:F49"/>
    <mergeCell ref="G44:G49"/>
    <mergeCell ref="B21:B26"/>
    <mergeCell ref="E21:E26"/>
    <mergeCell ref="F21:F26"/>
    <mergeCell ref="G21:G26"/>
    <mergeCell ref="E152:E157"/>
    <mergeCell ref="F152:F157"/>
    <mergeCell ref="G152:G157"/>
    <mergeCell ref="E111:E116"/>
    <mergeCell ref="F111:F116"/>
    <mergeCell ref="G111:G116"/>
    <mergeCell ref="E125:E130"/>
    <mergeCell ref="F125:F130"/>
    <mergeCell ref="G125:G130"/>
    <mergeCell ref="E118:E123"/>
    <mergeCell ref="F118:F123"/>
    <mergeCell ref="G118:G123"/>
  </mergeCells>
  <pageMargins left="0.11811023622047245" right="0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 </vt:lpstr>
      <vt:lpstr>3 день</vt:lpstr>
      <vt:lpstr>Групп.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2017-03-01T17:22:45Z</dcterms:modified>
</cp:coreProperties>
</file>