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День 1 " sheetId="2" r:id="rId1"/>
    <sheet name="День 2" sheetId="3" r:id="rId2"/>
    <sheet name="Лист1" sheetId="4" r:id="rId3"/>
  </sheets>
  <calcPr calcId="152511"/>
  <fileRecoveryPr autoRecover="0"/>
</workbook>
</file>

<file path=xl/calcChain.xml><?xml version="1.0" encoding="utf-8"?>
<calcChain xmlns="http://schemas.openxmlformats.org/spreadsheetml/2006/main">
  <c r="J139" i="3" l="1"/>
  <c r="J137" i="3"/>
  <c r="J93" i="3"/>
  <c r="J100" i="3"/>
  <c r="J95" i="3"/>
  <c r="J88" i="3"/>
  <c r="J96" i="3"/>
  <c r="J99" i="3"/>
  <c r="J87" i="3"/>
  <c r="J90" i="3"/>
  <c r="J91" i="3"/>
  <c r="J94" i="3"/>
  <c r="J86" i="3"/>
  <c r="J101" i="3"/>
  <c r="J98" i="3"/>
  <c r="J97" i="3"/>
  <c r="J89" i="3"/>
  <c r="J106" i="3"/>
  <c r="J105" i="3"/>
  <c r="J111" i="3"/>
  <c r="J110" i="3"/>
  <c r="J109" i="3"/>
  <c r="J115" i="3"/>
  <c r="J114" i="3"/>
  <c r="J116" i="3"/>
  <c r="J117" i="3"/>
  <c r="J122" i="3"/>
  <c r="J125" i="3"/>
  <c r="J120" i="3"/>
  <c r="J124" i="3"/>
  <c r="J123" i="3"/>
  <c r="J121" i="3"/>
  <c r="J126" i="3"/>
  <c r="J132" i="3"/>
  <c r="J131" i="3"/>
  <c r="J133" i="3"/>
  <c r="J130" i="3"/>
  <c r="J129" i="3"/>
  <c r="J134" i="3"/>
  <c r="J140" i="3"/>
  <c r="J138" i="3"/>
  <c r="J145" i="3"/>
  <c r="J143" i="3"/>
  <c r="J144" i="3"/>
  <c r="J150" i="3"/>
  <c r="J149" i="3"/>
  <c r="J148" i="3"/>
  <c r="J156" i="3"/>
  <c r="J154" i="3"/>
  <c r="J155" i="3"/>
  <c r="J153" i="3"/>
  <c r="J157" i="3"/>
  <c r="J161" i="3"/>
  <c r="J160" i="3"/>
  <c r="J162" i="3"/>
  <c r="J92" i="3"/>
  <c r="I51" i="3"/>
  <c r="I78" i="3" l="1"/>
  <c r="I74" i="3"/>
  <c r="I67" i="3"/>
  <c r="I71" i="3"/>
  <c r="I75" i="3"/>
  <c r="I72" i="3"/>
  <c r="I79" i="3"/>
  <c r="I68" i="3"/>
  <c r="I69" i="3"/>
  <c r="I70" i="3"/>
  <c r="I76" i="3"/>
  <c r="I77" i="3"/>
  <c r="I73" i="3"/>
  <c r="I83" i="3"/>
  <c r="I82" i="3"/>
  <c r="I11" i="3"/>
  <c r="I14" i="3"/>
  <c r="I12" i="3"/>
  <c r="I15" i="3"/>
  <c r="I10" i="3"/>
  <c r="I16" i="3"/>
  <c r="I13" i="3"/>
  <c r="I8" i="3"/>
  <c r="I31" i="3"/>
  <c r="I19" i="3"/>
  <c r="I22" i="3"/>
  <c r="I26" i="3"/>
  <c r="I32" i="3"/>
  <c r="I23" i="3"/>
  <c r="I24" i="3"/>
  <c r="I33" i="3"/>
  <c r="I25" i="3"/>
  <c r="I20" i="3"/>
  <c r="I27" i="3"/>
  <c r="I21" i="3"/>
  <c r="I34" i="3"/>
  <c r="I28" i="3"/>
  <c r="I29" i="3"/>
  <c r="I30" i="3"/>
  <c r="I40" i="3"/>
  <c r="I53" i="3"/>
  <c r="I41" i="3"/>
  <c r="I43" i="3"/>
  <c r="I49" i="3"/>
  <c r="I54" i="3"/>
  <c r="I38" i="3"/>
  <c r="I39" i="3"/>
  <c r="I55" i="3"/>
  <c r="I56" i="3"/>
  <c r="I46" i="3"/>
  <c r="I44" i="3"/>
  <c r="I42" i="3"/>
  <c r="I57" i="3"/>
  <c r="I50" i="3"/>
  <c r="I45" i="3"/>
  <c r="I52" i="3"/>
  <c r="I58" i="3"/>
  <c r="I37" i="3"/>
  <c r="I64" i="3"/>
  <c r="I62" i="3"/>
  <c r="I63" i="3"/>
  <c r="I61" i="3"/>
  <c r="I9" i="3"/>
  <c r="J206" i="2"/>
  <c r="J207" i="2"/>
  <c r="J205" i="2"/>
  <c r="J204" i="2"/>
  <c r="J201" i="2"/>
  <c r="J203" i="2"/>
  <c r="J210" i="2"/>
  <c r="J213" i="2"/>
  <c r="J216" i="2"/>
  <c r="J215" i="2"/>
  <c r="J214" i="2"/>
  <c r="J220" i="2"/>
  <c r="J219" i="2"/>
  <c r="J222" i="2"/>
  <c r="J224" i="2"/>
  <c r="J223" i="2"/>
  <c r="J221" i="2"/>
  <c r="J202" i="2"/>
  <c r="I198" i="2"/>
  <c r="I197" i="2"/>
  <c r="I196" i="2"/>
  <c r="I10" i="2"/>
  <c r="I11" i="2"/>
  <c r="I12" i="2"/>
  <c r="I13" i="2"/>
  <c r="I14" i="2"/>
  <c r="I15" i="2"/>
  <c r="I16" i="2"/>
  <c r="I17" i="2"/>
  <c r="I18" i="2"/>
  <c r="I9" i="2"/>
  <c r="J167" i="2"/>
  <c r="J166" i="2"/>
  <c r="J164" i="2"/>
  <c r="J165" i="2"/>
  <c r="J162" i="2"/>
  <c r="J163" i="2"/>
  <c r="J170" i="2"/>
  <c r="J173" i="2"/>
  <c r="J171" i="2"/>
  <c r="J172" i="2"/>
  <c r="J180" i="2"/>
  <c r="J181" i="2"/>
  <c r="J176" i="2"/>
  <c r="J177" i="2"/>
  <c r="J178" i="2"/>
  <c r="J179" i="2"/>
  <c r="J188" i="2"/>
  <c r="J187" i="2"/>
  <c r="J191" i="2"/>
  <c r="J189" i="2"/>
  <c r="J184" i="2"/>
  <c r="J186" i="2"/>
  <c r="J190" i="2"/>
  <c r="J185" i="2"/>
  <c r="J192" i="2"/>
  <c r="J161" i="2"/>
  <c r="J160" i="2"/>
  <c r="J134" i="2"/>
  <c r="J136" i="2"/>
  <c r="J133" i="2"/>
  <c r="J139" i="2"/>
  <c r="J138" i="2"/>
  <c r="J137" i="2"/>
  <c r="J147" i="2"/>
  <c r="J145" i="2"/>
  <c r="J142" i="2"/>
  <c r="J144" i="2"/>
  <c r="J148" i="2"/>
  <c r="J146" i="2"/>
  <c r="J143" i="2"/>
  <c r="J135" i="2"/>
  <c r="I75" i="2" l="1"/>
  <c r="I86" i="2"/>
  <c r="I82" i="2"/>
  <c r="I91" i="2"/>
  <c r="I77" i="2"/>
  <c r="I87" i="2"/>
  <c r="I88" i="2"/>
  <c r="I76" i="2"/>
  <c r="I92" i="2"/>
  <c r="I83" i="2"/>
  <c r="I93" i="2"/>
  <c r="I78" i="2"/>
  <c r="I89" i="2"/>
  <c r="I79" i="2"/>
  <c r="I84" i="2"/>
  <c r="I80" i="2"/>
  <c r="I81" i="2"/>
  <c r="I90" i="2"/>
  <c r="I105" i="2"/>
  <c r="I102" i="2"/>
  <c r="I99" i="2"/>
  <c r="I100" i="2"/>
  <c r="I97" i="2"/>
  <c r="I103" i="2"/>
  <c r="I101" i="2"/>
  <c r="I104" i="2"/>
  <c r="I98" i="2"/>
  <c r="I119" i="2"/>
  <c r="I108" i="2"/>
  <c r="I116" i="2"/>
  <c r="I112" i="2"/>
  <c r="I125" i="2"/>
  <c r="I109" i="2"/>
  <c r="I120" i="2"/>
  <c r="I121" i="2"/>
  <c r="I110" i="2"/>
  <c r="I113" i="2"/>
  <c r="I117" i="2"/>
  <c r="I114" i="2"/>
  <c r="I118" i="2"/>
  <c r="I122" i="2"/>
  <c r="I123" i="2"/>
  <c r="I115" i="2"/>
  <c r="I126" i="2"/>
  <c r="I111" i="2"/>
  <c r="I124" i="2"/>
  <c r="I152" i="2"/>
  <c r="I151" i="2"/>
  <c r="I155" i="2"/>
  <c r="I156" i="2"/>
  <c r="I157" i="2"/>
  <c r="I85" i="2"/>
  <c r="I24" i="2"/>
  <c r="I25" i="2"/>
  <c r="I23" i="2"/>
  <c r="I21" i="2"/>
  <c r="I26" i="2"/>
  <c r="I22" i="2"/>
  <c r="I27" i="2"/>
  <c r="I32" i="2"/>
  <c r="I30" i="2"/>
  <c r="I31" i="2"/>
  <c r="I33" i="2"/>
  <c r="I39" i="2"/>
  <c r="I47" i="2"/>
  <c r="I43" i="2"/>
  <c r="I40" i="2"/>
  <c r="I44" i="2"/>
  <c r="I49" i="2"/>
  <c r="I45" i="2"/>
  <c r="I46" i="2"/>
  <c r="I48" i="2"/>
  <c r="I50" i="2"/>
  <c r="I36" i="2"/>
  <c r="I37" i="2"/>
  <c r="I41" i="2"/>
  <c r="I42" i="2"/>
  <c r="I38" i="2"/>
  <c r="I62" i="2"/>
  <c r="I59" i="2"/>
  <c r="I53" i="2"/>
  <c r="I57" i="2"/>
  <c r="I58" i="2"/>
  <c r="I54" i="2"/>
  <c r="I60" i="2"/>
  <c r="I63" i="2"/>
  <c r="I61" i="2"/>
  <c r="I72" i="2"/>
  <c r="I55" i="2"/>
  <c r="I56" i="2"/>
  <c r="I67" i="2"/>
  <c r="I71" i="2"/>
  <c r="I68" i="2"/>
  <c r="I69" i="2"/>
  <c r="I70" i="2"/>
  <c r="G41" i="4"/>
  <c r="G49" i="4"/>
  <c r="G32" i="4"/>
  <c r="G23" i="4"/>
  <c r="H6" i="4"/>
  <c r="H13" i="4"/>
</calcChain>
</file>

<file path=xl/sharedStrings.xml><?xml version="1.0" encoding="utf-8"?>
<sst xmlns="http://schemas.openxmlformats.org/spreadsheetml/2006/main" count="1601" uniqueCount="436">
  <si>
    <t>Индивидуальная программа</t>
  </si>
  <si>
    <t>Групповые упражнения</t>
  </si>
  <si>
    <t>Говдиш Полина</t>
  </si>
  <si>
    <t>Алексеева Кристина</t>
  </si>
  <si>
    <t>Алексеева Вероника</t>
  </si>
  <si>
    <t>Дербенева А.В.</t>
  </si>
  <si>
    <t>Журавлева Алена</t>
  </si>
  <si>
    <t>Нарейкина Анастасия</t>
  </si>
  <si>
    <t>Покосенко Милана</t>
  </si>
  <si>
    <t>Коденева Джульетта</t>
  </si>
  <si>
    <t>Старенкова Арина</t>
  </si>
  <si>
    <t>Попова Майя</t>
  </si>
  <si>
    <t>А4</t>
  </si>
  <si>
    <t>А3</t>
  </si>
  <si>
    <t>А2</t>
  </si>
  <si>
    <t>Третьякова Таисия</t>
  </si>
  <si>
    <t>А1</t>
  </si>
  <si>
    <t>Михеева Елизавета</t>
  </si>
  <si>
    <t>г.Екатеринбург, СК Лилия</t>
  </si>
  <si>
    <t>Данилкина Дарья</t>
  </si>
  <si>
    <t xml:space="preserve">Нестерова Виктория </t>
  </si>
  <si>
    <t>Богатырева Екатерина</t>
  </si>
  <si>
    <t>Чумакова Кристина</t>
  </si>
  <si>
    <t>Трущенко Дарья</t>
  </si>
  <si>
    <t>Плешкова Ася</t>
  </si>
  <si>
    <t>Поспелова Полина</t>
  </si>
  <si>
    <t>Зобнина Дарья</t>
  </si>
  <si>
    <t>Романько Вера</t>
  </si>
  <si>
    <t>Айдемирова А.Р.</t>
  </si>
  <si>
    <t>Аношкина Полина</t>
  </si>
  <si>
    <t>Гребенцова Виктория</t>
  </si>
  <si>
    <t>Юрченко Елизавета</t>
  </si>
  <si>
    <t>А5</t>
  </si>
  <si>
    <t>Осипенко Олеся</t>
  </si>
  <si>
    <t>Цветкова Елизавета</t>
  </si>
  <si>
    <t>Назмутдинов А.В.</t>
  </si>
  <si>
    <t>Реутт Надежда</t>
  </si>
  <si>
    <t>Григорьева Дарья</t>
  </si>
  <si>
    <t>Вараксина Яна</t>
  </si>
  <si>
    <t>Сидорова Павла</t>
  </si>
  <si>
    <t>Горбунова Алена</t>
  </si>
  <si>
    <t>Рябцева Мария</t>
  </si>
  <si>
    <t>Романова Софья</t>
  </si>
  <si>
    <t>Поспелова Дарина</t>
  </si>
  <si>
    <t>Назмутдинова А.Б.</t>
  </si>
  <si>
    <t>Горбунова Ирина</t>
  </si>
  <si>
    <t>Буравлева Виктория</t>
  </si>
  <si>
    <t>Вохменцева Алиса</t>
  </si>
  <si>
    <t>Колесникова Мария</t>
  </si>
  <si>
    <t>Андреева София</t>
  </si>
  <si>
    <t>Клюсова Мария</t>
  </si>
  <si>
    <t>Козлова София</t>
  </si>
  <si>
    <t>Щетинина Александра</t>
  </si>
  <si>
    <t>Кальвейт Мелания</t>
  </si>
  <si>
    <t>Ташланова Екатерина</t>
  </si>
  <si>
    <t>Михайлова Екатерина</t>
  </si>
  <si>
    <t>Понамарева Мария</t>
  </si>
  <si>
    <t>Горбунова Ева</t>
  </si>
  <si>
    <t>Киприянова Елизавета</t>
  </si>
  <si>
    <t>Тихонова Анна</t>
  </si>
  <si>
    <t>Бугрова Полина</t>
  </si>
  <si>
    <t>Михайлова София</t>
  </si>
  <si>
    <t>Покосенко Ульяна</t>
  </si>
  <si>
    <t>Усанова Диана</t>
  </si>
  <si>
    <t>Щиголева София</t>
  </si>
  <si>
    <t>Буслова Илона</t>
  </si>
  <si>
    <t>Миллер Ребекка</t>
  </si>
  <si>
    <t>Варламова Д</t>
  </si>
  <si>
    <t>Сафронова Ника</t>
  </si>
  <si>
    <t xml:space="preserve">Артюхова Анастасия </t>
  </si>
  <si>
    <t>Матвейчук Варвара</t>
  </si>
  <si>
    <t xml:space="preserve">Жаровцева Анастасия </t>
  </si>
  <si>
    <t>Старостина Анна</t>
  </si>
  <si>
    <t>Бартенева Полина</t>
  </si>
  <si>
    <t>Соловьева София</t>
  </si>
  <si>
    <t>Артемасова Анна</t>
  </si>
  <si>
    <t>Галилеева София</t>
  </si>
  <si>
    <t>Ярцева Милена</t>
  </si>
  <si>
    <t xml:space="preserve">Батакова Виктория </t>
  </si>
  <si>
    <t>Филонова Евгения</t>
  </si>
  <si>
    <t>Калиновская Милада</t>
  </si>
  <si>
    <t>Ульман Ксения</t>
  </si>
  <si>
    <t>Шарапова Мария</t>
  </si>
  <si>
    <t>Полякова София</t>
  </si>
  <si>
    <t>Николаева Стефания</t>
  </si>
  <si>
    <t>Наумкина Стефания</t>
  </si>
  <si>
    <t>Ноженькина Анастасия</t>
  </si>
  <si>
    <t xml:space="preserve">Фадеева Дарья </t>
  </si>
  <si>
    <t xml:space="preserve">Задорина Дарья </t>
  </si>
  <si>
    <t xml:space="preserve">Южакова Есения </t>
  </si>
  <si>
    <t xml:space="preserve">Мазырина Дарья </t>
  </si>
  <si>
    <t>Еланцева Эвелина</t>
  </si>
  <si>
    <t xml:space="preserve">Проскурякова Анастасия </t>
  </si>
  <si>
    <t xml:space="preserve">Корякина Алина </t>
  </si>
  <si>
    <t xml:space="preserve">Герц Арина </t>
  </si>
  <si>
    <t>Акунова Сабина</t>
  </si>
  <si>
    <t xml:space="preserve">Муратова Таисия </t>
  </si>
  <si>
    <t xml:space="preserve">Хамиева Валерия </t>
  </si>
  <si>
    <t>Пономарева Варвара</t>
  </si>
  <si>
    <t xml:space="preserve">Тетюева Елизавета </t>
  </si>
  <si>
    <t xml:space="preserve">Кутепова Мария </t>
  </si>
  <si>
    <t xml:space="preserve">Маркелова Варвара </t>
  </si>
  <si>
    <t xml:space="preserve">Ярцева Алиса </t>
  </si>
  <si>
    <t xml:space="preserve">Сосновских Ева </t>
  </si>
  <si>
    <t>Галиева Э.Е</t>
  </si>
  <si>
    <t xml:space="preserve">Гладкова Дарья </t>
  </si>
  <si>
    <t xml:space="preserve">Кончаковская София </t>
  </si>
  <si>
    <t>Хотмирова Кристина</t>
  </si>
  <si>
    <t>Медвецкая Дарья</t>
  </si>
  <si>
    <t>Гущина А.С.</t>
  </si>
  <si>
    <t>Рыбальченко Стефания</t>
  </si>
  <si>
    <t>Черемисина Виктория</t>
  </si>
  <si>
    <t>Постникова Виктория</t>
  </si>
  <si>
    <t>Адова Арина</t>
  </si>
  <si>
    <t>Котова Марина</t>
  </si>
  <si>
    <t>Булдакова Алена</t>
  </si>
  <si>
    <t>Гурвич Марьяна</t>
  </si>
  <si>
    <t>Мальцева Ксения</t>
  </si>
  <si>
    <t>Кулага Софья</t>
  </si>
  <si>
    <t>Морозова Ульяна</t>
  </si>
  <si>
    <t>Максимова Алена</t>
  </si>
  <si>
    <t>Слащева Александра</t>
  </si>
  <si>
    <t>Ведрова Милана</t>
  </si>
  <si>
    <t>Мусина Анастасия</t>
  </si>
  <si>
    <t>Щербакова Полина</t>
  </si>
  <si>
    <t>Иванова Дарья</t>
  </si>
  <si>
    <t>Шепелева Анастасия</t>
  </si>
  <si>
    <t>Парсаева Алина</t>
  </si>
  <si>
    <t>Идиева Амина</t>
  </si>
  <si>
    <t>Быкова Анна</t>
  </si>
  <si>
    <t>Кислых Дарья</t>
  </si>
  <si>
    <t>Старцева Александра</t>
  </si>
  <si>
    <t>Новоселова Мария</t>
  </si>
  <si>
    <t>Нестерова Шайна</t>
  </si>
  <si>
    <t>Кувалдина Елизавета</t>
  </si>
  <si>
    <t>Егорова Елизавета</t>
  </si>
  <si>
    <t>Ворошнина Виктория</t>
  </si>
  <si>
    <t>Душенкова Мария</t>
  </si>
  <si>
    <t>Ильенко Ева</t>
  </si>
  <si>
    <t>Гаврилова Варвара</t>
  </si>
  <si>
    <t>Рублева Елизавета</t>
  </si>
  <si>
    <t>Попова Карина</t>
  </si>
  <si>
    <t>Кузнецова Милания</t>
  </si>
  <si>
    <t>Горячих Анастасия</t>
  </si>
  <si>
    <t>Ромодан Риана</t>
  </si>
  <si>
    <t>Учитель Майя</t>
  </si>
  <si>
    <t>Костюнина Вера</t>
  </si>
  <si>
    <t>Клепалова Анастасия</t>
  </si>
  <si>
    <t>Петухова Ксения</t>
  </si>
  <si>
    <t>Тойбич Кира</t>
  </si>
  <si>
    <t>Худоярова Полина</t>
  </si>
  <si>
    <t>Силантьева Ирина</t>
  </si>
  <si>
    <t>Норова  Ю.Ф</t>
  </si>
  <si>
    <t>Удинцева Кира</t>
  </si>
  <si>
    <t>Батурина Инна</t>
  </si>
  <si>
    <t>Тишкова Мирослава</t>
  </si>
  <si>
    <t>Медведева Виктория</t>
  </si>
  <si>
    <t>Балдина Дарья</t>
  </si>
  <si>
    <t>г.Екатеринбург, СК "Лилия"</t>
  </si>
  <si>
    <t>Ратманская Р.Б.</t>
  </si>
  <si>
    <t>Патараия Елизавета</t>
  </si>
  <si>
    <t>Хабекова Алиса</t>
  </si>
  <si>
    <t>Баранова Виктория</t>
  </si>
  <si>
    <t>Ежова Елена</t>
  </si>
  <si>
    <t>Рогожина Виктория</t>
  </si>
  <si>
    <t>Хайрулина Рената</t>
  </si>
  <si>
    <t>бр.Никифоровой</t>
  </si>
  <si>
    <t>Бабенко Ирина</t>
  </si>
  <si>
    <t>Мингалиева Регина</t>
  </si>
  <si>
    <t>Теткина Вероника</t>
  </si>
  <si>
    <t>Ваулина Алиса</t>
  </si>
  <si>
    <t>Колесникова Ольга</t>
  </si>
  <si>
    <t>Васнина Екатерина</t>
  </si>
  <si>
    <t>Андреева Анна</t>
  </si>
  <si>
    <t>Кузьмина Мария</t>
  </si>
  <si>
    <t>Стафилидис Александра</t>
  </si>
  <si>
    <t>Бадгутдинова Анжелика</t>
  </si>
  <si>
    <t>Пивоварова Анна</t>
  </si>
  <si>
    <t>Макарова Есения</t>
  </si>
  <si>
    <t>Андреева Юлия</t>
  </si>
  <si>
    <t>Луценко Злата</t>
  </si>
  <si>
    <t>Плетнева Анна</t>
  </si>
  <si>
    <t>Демченко Екатерина</t>
  </si>
  <si>
    <t>Беляева Мадлена</t>
  </si>
  <si>
    <t>А1-1</t>
  </si>
  <si>
    <t>Фролова Таисия</t>
  </si>
  <si>
    <t>А1-2</t>
  </si>
  <si>
    <t>Кузнецова Майя</t>
  </si>
  <si>
    <t>Иванова Валерия</t>
  </si>
  <si>
    <t>Залалдинова Софья</t>
  </si>
  <si>
    <t>Королева Мария</t>
  </si>
  <si>
    <t>Аверина Анита</t>
  </si>
  <si>
    <t>Раевская Эвита</t>
  </si>
  <si>
    <t>Губернаторова Маргарита</t>
  </si>
  <si>
    <t>Лобановская Е.А.</t>
  </si>
  <si>
    <t>Важенина Юлия</t>
  </si>
  <si>
    <t>Пермякова Матрена</t>
  </si>
  <si>
    <t>А6</t>
  </si>
  <si>
    <t>Сидорович Екатерина</t>
  </si>
  <si>
    <t>Белоногова Алиса</t>
  </si>
  <si>
    <t>Пушкарева Мария</t>
  </si>
  <si>
    <t>Андреева Татьяна</t>
  </si>
  <si>
    <t>Великая Екатерина</t>
  </si>
  <si>
    <t>Евдокимова Алина</t>
  </si>
  <si>
    <t>Асылова Анастасия</t>
  </si>
  <si>
    <t>Панова Полина</t>
  </si>
  <si>
    <t>Пашинина Елизавета</t>
  </si>
  <si>
    <t>Скрябина Екатерина</t>
  </si>
  <si>
    <t>Лобановская Е.А., Никифорова О.С.</t>
  </si>
  <si>
    <t>Серегина Валерия</t>
  </si>
  <si>
    <t>Никулина Виктория</t>
  </si>
  <si>
    <t>Колесникова Вера</t>
  </si>
  <si>
    <t>Породнова София</t>
  </si>
  <si>
    <t>Широкова Алиса</t>
  </si>
  <si>
    <t>Черняева Алиса</t>
  </si>
  <si>
    <t>Филатова Полина</t>
  </si>
  <si>
    <t>Сенокосова Злата</t>
  </si>
  <si>
    <t>Назмутдинова Ева</t>
  </si>
  <si>
    <t>Никифорова О.С.</t>
  </si>
  <si>
    <t>Примакова Ева</t>
  </si>
  <si>
    <t>Исякаева Екатерина</t>
  </si>
  <si>
    <t>Шрамова Каролина</t>
  </si>
  <si>
    <t>Старченко Анна</t>
  </si>
  <si>
    <t>Кузьмина Валерия</t>
  </si>
  <si>
    <t>Страхова Софья</t>
  </si>
  <si>
    <t>Никифорова О.С., Назмутдинова И.Б.</t>
  </si>
  <si>
    <t>Полякова Диана</t>
  </si>
  <si>
    <t>Ершова Александра</t>
  </si>
  <si>
    <t>Неверова Виктория</t>
  </si>
  <si>
    <t>Якимова Анастасия</t>
  </si>
  <si>
    <t>Григорьева Софья</t>
  </si>
  <si>
    <t>Чигарева Маргарита</t>
  </si>
  <si>
    <t>Кардаполова Ксения</t>
  </si>
  <si>
    <t xml:space="preserve">Полухова Алена </t>
  </si>
  <si>
    <t>Токарева Софья</t>
  </si>
  <si>
    <t>Патараия Антонида</t>
  </si>
  <si>
    <t>Кравченко Светлана</t>
  </si>
  <si>
    <t>Пасынкова Алена</t>
  </si>
  <si>
    <t>Хрущева Дарья</t>
  </si>
  <si>
    <t>Мухатинова Айгуль</t>
  </si>
  <si>
    <t>Бурова Анна</t>
  </si>
  <si>
    <t>Каликова Диана</t>
  </si>
  <si>
    <t xml:space="preserve"> Назмутдинова И.Б., Назмутдинова А.Б.</t>
  </si>
  <si>
    <t>Салтыкова Ксения</t>
  </si>
  <si>
    <t>Гордеева Дарья</t>
  </si>
  <si>
    <t>Подольникова Анна</t>
  </si>
  <si>
    <t>Козак Анастасия</t>
  </si>
  <si>
    <t>Коротаева Олеся</t>
  </si>
  <si>
    <t>Щетинина Мария</t>
  </si>
  <si>
    <t>Михеева Анастасия</t>
  </si>
  <si>
    <t>Ковязина Варвара</t>
  </si>
  <si>
    <t>Казанцева Мария</t>
  </si>
  <si>
    <t>Бодаш Дарья</t>
  </si>
  <si>
    <t>Абросимова Дарина</t>
  </si>
  <si>
    <t>Чугайнова Ксения</t>
  </si>
  <si>
    <t>Иванова</t>
  </si>
  <si>
    <t>Соловьева Евгения</t>
  </si>
  <si>
    <t>1 сп.</t>
  </si>
  <si>
    <t>Костюшкина О.В. Никифорова О.С.</t>
  </si>
  <si>
    <t>Меркурьева Алина</t>
  </si>
  <si>
    <t>Скобелева Татьяна</t>
  </si>
  <si>
    <t>Костюшкина О.В. Лобановская Е,А.</t>
  </si>
  <si>
    <t>Сазонтова Анастасия</t>
  </si>
  <si>
    <t>Костюшкина О.В. Гущина А.С.</t>
  </si>
  <si>
    <t>Гончарова Ольга</t>
  </si>
  <si>
    <t>Корнаухова Елизавета</t>
  </si>
  <si>
    <t>Калинникова Марина</t>
  </si>
  <si>
    <t>Угарова Мария</t>
  </si>
  <si>
    <t>Березина Татьяна</t>
  </si>
  <si>
    <t>-</t>
  </si>
  <si>
    <t>Семенова Надежда Юрьевна</t>
  </si>
  <si>
    <t>Валутова Марина</t>
  </si>
  <si>
    <t>Месилова Мария Сергеевна</t>
  </si>
  <si>
    <t>Востротина Мария</t>
  </si>
  <si>
    <t>Глазырина Олеся</t>
  </si>
  <si>
    <t>Егорова Валерия</t>
  </si>
  <si>
    <t>Рябкова Алина Андреевна</t>
  </si>
  <si>
    <t>Егорова Сабина</t>
  </si>
  <si>
    <t>Ермолаева Дарья</t>
  </si>
  <si>
    <t>Лесухина Алена</t>
  </si>
  <si>
    <t>Маклакова Екатерина</t>
  </si>
  <si>
    <t>Панкратова Варвара</t>
  </si>
  <si>
    <t>Сагутдинова Алина</t>
  </si>
  <si>
    <t>Ушенина Анастасия</t>
  </si>
  <si>
    <t>Шакирова Кира</t>
  </si>
  <si>
    <t>Шевелева Кристина</t>
  </si>
  <si>
    <t>Фазлыева Ева</t>
  </si>
  <si>
    <t>Флягина Юлия</t>
  </si>
  <si>
    <t xml:space="preserve">Шнайдт Софья </t>
  </si>
  <si>
    <t>Новоселова Е. А.</t>
  </si>
  <si>
    <t>Белокопытова Антонина</t>
  </si>
  <si>
    <t>Шестова Милана</t>
  </si>
  <si>
    <t>Дружинина Лина</t>
  </si>
  <si>
    <t>3 юн.сп.</t>
  </si>
  <si>
    <t>Болотова Е.В.</t>
  </si>
  <si>
    <t>Нагимова Арина</t>
  </si>
  <si>
    <t>Дружинина П.М.</t>
  </si>
  <si>
    <t>Проскурнина Полина</t>
  </si>
  <si>
    <t>Шашкова Дарья</t>
  </si>
  <si>
    <t>Сорокина Анастасия</t>
  </si>
  <si>
    <t>Амельченко Таисия</t>
  </si>
  <si>
    <t>Балахонова Виктория</t>
  </si>
  <si>
    <t>Кобелева Екатерина</t>
  </si>
  <si>
    <t>2 юн. сп.</t>
  </si>
  <si>
    <t>Неймышева Александра</t>
  </si>
  <si>
    <t>Псянчина Дарья</t>
  </si>
  <si>
    <t>3 юн. сп.</t>
  </si>
  <si>
    <t>Дмитриева Кристина</t>
  </si>
  <si>
    <t>Журавлева Анастасия</t>
  </si>
  <si>
    <t>Ахматгалиева Алиса</t>
  </si>
  <si>
    <t>2 юн.сп.</t>
  </si>
  <si>
    <t>Гуламова Роксана</t>
  </si>
  <si>
    <t>Тележук Диана</t>
  </si>
  <si>
    <t>1 юн.сп.</t>
  </si>
  <si>
    <t>Чепурченко Елизавета</t>
  </si>
  <si>
    <t>Лекомцева Кристина</t>
  </si>
  <si>
    <t>Трунова Марьяна</t>
  </si>
  <si>
    <t>3 сп.</t>
  </si>
  <si>
    <t>Голомидова Анжела</t>
  </si>
  <si>
    <t>Михайлова Ксения</t>
  </si>
  <si>
    <t>Ратманская</t>
  </si>
  <si>
    <t>Ибраимова Маргарита</t>
  </si>
  <si>
    <t>Шакинко Екатерина</t>
  </si>
  <si>
    <t>б\п</t>
  </si>
  <si>
    <t>лента + \обруч\мяч\булавы</t>
  </si>
  <si>
    <t>Медвецкая Вера</t>
  </si>
  <si>
    <t>г.Екатеринбург, СК "Катюша"</t>
  </si>
  <si>
    <t>Антропова Софья</t>
  </si>
  <si>
    <t>Тухтаева Алина</t>
  </si>
  <si>
    <t>2013г.р.  Подгруппа А2</t>
  </si>
  <si>
    <t>2013г.р. И младше   Подгруппа А3</t>
  </si>
  <si>
    <t>2013г.р.  Подгруппа А1</t>
  </si>
  <si>
    <t>2012г.р.  Подгруппа А3</t>
  </si>
  <si>
    <t>2012г.р.  Подгруппа А2</t>
  </si>
  <si>
    <t>2012г.р.  Подгруппа А1</t>
  </si>
  <si>
    <t>Сёмышева Ульяна</t>
  </si>
  <si>
    <t>2010г.р.  Подгруппа А4</t>
  </si>
  <si>
    <t>2010г.р.  Подгруппа А3</t>
  </si>
  <si>
    <t>2010г.р.  Подгруппа А2</t>
  </si>
  <si>
    <t>2010г.р.  Подгруппа А1-2</t>
  </si>
  <si>
    <t>2010г.р.  Подгруппа А1-1</t>
  </si>
  <si>
    <t>2008г.р.   Подгруппа А6</t>
  </si>
  <si>
    <t>2008г.р.   Подгруппа А5</t>
  </si>
  <si>
    <t>2008г.р.   Подгруппа А4</t>
  </si>
  <si>
    <t>2008г.р.   Подгруппа А3</t>
  </si>
  <si>
    <t>2008г.р.   Подгруппа А2</t>
  </si>
  <si>
    <t>2008г.р.   Подгруппа А1</t>
  </si>
  <si>
    <t>2007г.р.   Подгруппа А5</t>
  </si>
  <si>
    <t>2007г.р.   Подгруппа А4</t>
  </si>
  <si>
    <t>2007г.р.   Подгруппа А3</t>
  </si>
  <si>
    <t>2007г.р.   Подгруппа А2</t>
  </si>
  <si>
    <t>2007г.р.   Подгруппа А1</t>
  </si>
  <si>
    <t>2011г.р.  Подгруппа А4</t>
  </si>
  <si>
    <t>2011г.р.  Подгруппа А3</t>
  </si>
  <si>
    <t>2011г.р.  Подгруппа А1</t>
  </si>
  <si>
    <t>2009г.р.  Подгруппа А6</t>
  </si>
  <si>
    <t>2009г.р.  Подгруппа А5</t>
  </si>
  <si>
    <t>2009г.р.  Подгруппа А4</t>
  </si>
  <si>
    <t>2009г.р.  Подгруппа А3</t>
  </si>
  <si>
    <t>2009г.р.  Подгруппа А2</t>
  </si>
  <si>
    <t>2009г.р.  Подгруппа А1</t>
  </si>
  <si>
    <t>2006г.р.  Подгруппа А3</t>
  </si>
  <si>
    <t>2006г.р.  Подгруппа А2</t>
  </si>
  <si>
    <t>2006г.р.  Подгруппа А1</t>
  </si>
  <si>
    <t>2005г.р.  Подгруппа А3</t>
  </si>
  <si>
    <t>2005г.р.  Подгруппа А2</t>
  </si>
  <si>
    <t>2005г.р.  Подгруппа А1</t>
  </si>
  <si>
    <t>2004г.р.</t>
  </si>
  <si>
    <t>Корнаухова Софья</t>
  </si>
  <si>
    <t>Трифонова Юлия</t>
  </si>
  <si>
    <t>Кайгородцева Виктория</t>
  </si>
  <si>
    <t>Кушнерева Юлия</t>
  </si>
  <si>
    <t>Деревянкина Мария</t>
  </si>
  <si>
    <t>Гришина Мария</t>
  </si>
  <si>
    <t>Пуганова Милена</t>
  </si>
  <si>
    <t>Гаврилова Полина</t>
  </si>
  <si>
    <t>Костромина Мария</t>
  </si>
  <si>
    <t>Недоводиева Алена</t>
  </si>
  <si>
    <t>Благинина Варвара</t>
  </si>
  <si>
    <t>Бобина Елизавета</t>
  </si>
  <si>
    <t>Медведевских Алиса</t>
  </si>
  <si>
    <t>Романова София</t>
  </si>
  <si>
    <t>Казанцева Ольга</t>
  </si>
  <si>
    <t>Тренер: ДербеневаА.В, Айдемирова А.Р.</t>
  </si>
  <si>
    <t>Кушнарева Юлия</t>
  </si>
  <si>
    <t>КушнареваАнна</t>
  </si>
  <si>
    <t>Каримова Елизавета</t>
  </si>
  <si>
    <t>Черушева Варвара</t>
  </si>
  <si>
    <t>Пономарева Мария</t>
  </si>
  <si>
    <t xml:space="preserve">Открытый детский турнир 
по художественной гимнастике СК «Лилия» 
«СНЕГУРОЧКА»
</t>
  </si>
  <si>
    <t>2006-2005 г.р.</t>
  </si>
  <si>
    <t>№</t>
  </si>
  <si>
    <t>Команда</t>
  </si>
  <si>
    <t>Фамилия Имя</t>
  </si>
  <si>
    <t>Год рождения</t>
  </si>
  <si>
    <t>1 вид</t>
  </si>
  <si>
    <t>2 вид</t>
  </si>
  <si>
    <t>Сумма</t>
  </si>
  <si>
    <t>Место</t>
  </si>
  <si>
    <t>2008-2007 г.р.</t>
  </si>
  <si>
    <t>Б\п</t>
  </si>
  <si>
    <t>2009-2008 г.р.</t>
  </si>
  <si>
    <t>2010 г.р.</t>
  </si>
  <si>
    <t>Тренеры: Дербенева А.В.,Назмутдинова А.Б.</t>
  </si>
  <si>
    <t>Тренеры: Дербенева А.В.,Айдемирова А.Р.</t>
  </si>
  <si>
    <t>Итоговый протокол</t>
  </si>
  <si>
    <t>Тренер: Иванова Ю.В.</t>
  </si>
  <si>
    <t>Тренер: Костюшкина О.В.</t>
  </si>
  <si>
    <t>Вид</t>
  </si>
  <si>
    <t>Мяч</t>
  </si>
  <si>
    <t>Булавы\ск-ка</t>
  </si>
  <si>
    <t>Обруч</t>
  </si>
  <si>
    <t>Мяч\ булавы</t>
  </si>
  <si>
    <t>Ск-ка</t>
  </si>
  <si>
    <t xml:space="preserve">Открытый детский турнир  по художественной гимнастике
«СНЕГУРОЧКА»
</t>
  </si>
  <si>
    <t>г.Екатеринбург, СШ Hазмутдиновых</t>
  </si>
  <si>
    <t>Гл.судья, судья III кат.</t>
  </si>
  <si>
    <t>Гл.секретарь</t>
  </si>
  <si>
    <t>Варламова Дарья,     г.Екатеринбург</t>
  </si>
  <si>
    <t>Назмутдинова Оксана, г.Екатеринбург</t>
  </si>
  <si>
    <t>3-4 февраля 2018г.</t>
  </si>
  <si>
    <t>г.Екатеринбург</t>
  </si>
  <si>
    <t>2011г.р.  Подгруппа А2-2</t>
  </si>
  <si>
    <t>2011г.р.  Подгруппа А2-1</t>
  </si>
  <si>
    <t>Булавы\ ск-ка</t>
  </si>
  <si>
    <t>г.Екатеринбург,
СШ Назмутдиновых
"Рио"</t>
  </si>
  <si>
    <t>г.Екатеринбург, 
СШ Назмутдиновых,
"Блеск"</t>
  </si>
  <si>
    <t>г.Екатеринбург, 
СШ Назмутдиновых,
"Друзья"</t>
  </si>
  <si>
    <t>г.Екатеринбург,
СШ Назмутдиновых, "Кабриоль"</t>
  </si>
  <si>
    <t>г.Екатеринбург, 
СШ Hазмутдиновых, "Серафимушки"</t>
  </si>
  <si>
    <t>г.Екатеринбург, 
СШ Назмутдиновых,
"Неженки"</t>
  </si>
  <si>
    <t>Обруч\ булавы</t>
  </si>
  <si>
    <t>Лента</t>
  </si>
  <si>
    <t>Обруч\ мяч\ булавы</t>
  </si>
  <si>
    <t>Булавы</t>
  </si>
  <si>
    <t>Брянцева София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</si>
</sst>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Font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20" fontId="2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top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top"/>
    </xf>
    <xf numFmtId="0" fontId="3" fillId="0" borderId="3" xfId="0" applyFont="1" applyFill="1" applyBorder="1" applyAlignment="1">
      <alignment horizontal="left"/>
    </xf>
    <xf numFmtId="0" fontId="2" fillId="0" borderId="1" xfId="0" applyFont="1" applyFill="1" applyBorder="1"/>
    <xf numFmtId="0" fontId="3" fillId="0" borderId="2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5" xfId="0" applyFont="1" applyBorder="1"/>
    <xf numFmtId="0" fontId="2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/>
    <xf numFmtId="0" fontId="3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top"/>
    </xf>
    <xf numFmtId="0" fontId="2" fillId="0" borderId="7" xfId="0" applyFont="1" applyBorder="1" applyAlignment="1">
      <alignment horizontal="left"/>
    </xf>
    <xf numFmtId="0" fontId="2" fillId="0" borderId="7" xfId="0" applyFont="1" applyBorder="1"/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/>
    <xf numFmtId="0" fontId="3" fillId="0" borderId="14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9"/>
  <sheetViews>
    <sheetView tabSelected="1" topLeftCell="A217" zoomScale="85" zoomScaleNormal="85" workbookViewId="0">
      <selection activeCell="C229" sqref="C229"/>
    </sheetView>
  </sheetViews>
  <sheetFormatPr defaultRowHeight="15" x14ac:dyDescent="0.25"/>
  <cols>
    <col min="1" max="1" width="3.42578125" style="25" customWidth="1"/>
    <col min="2" max="2" width="24.140625" style="28" customWidth="1"/>
    <col min="3" max="3" width="38.85546875" style="28" bestFit="1" customWidth="1"/>
    <col min="4" max="4" width="6.28515625" style="25" hidden="1" customWidth="1"/>
    <col min="5" max="5" width="10.85546875" style="25" hidden="1" customWidth="1"/>
    <col min="6" max="6" width="4.28515625" style="25" hidden="1" customWidth="1"/>
    <col min="7" max="7" width="13" style="97" hidden="1" customWidth="1"/>
    <col min="8" max="8" width="6.7109375" style="103" bestFit="1" customWidth="1"/>
    <col min="9" max="9" width="8" style="103" customWidth="1"/>
    <col min="10" max="10" width="6.7109375" style="51" customWidth="1"/>
    <col min="11" max="11" width="6.85546875" style="51" customWidth="1"/>
    <col min="12" max="16384" width="9.140625" style="25"/>
  </cols>
  <sheetData>
    <row r="2" spans="1:10" ht="38.25" customHeight="1" x14ac:dyDescent="0.25">
      <c r="A2" s="125" t="s">
        <v>414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6.75" customHeight="1" x14ac:dyDescent="0.25">
      <c r="A3" s="96"/>
      <c r="B3" s="51"/>
      <c r="C3" s="51"/>
      <c r="D3" s="51"/>
      <c r="E3" s="51"/>
      <c r="F3" s="51"/>
      <c r="G3" s="51"/>
      <c r="H3" s="51"/>
      <c r="I3" s="51"/>
    </row>
    <row r="4" spans="1:10" x14ac:dyDescent="0.25">
      <c r="A4" s="127" t="s">
        <v>405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0" x14ac:dyDescent="0.25">
      <c r="A5" s="128" t="s">
        <v>0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 x14ac:dyDescent="0.25">
      <c r="A6" s="26" t="s">
        <v>420</v>
      </c>
      <c r="B6" s="25"/>
      <c r="C6" s="29"/>
      <c r="D6" s="26"/>
      <c r="E6" s="26"/>
      <c r="F6" s="26"/>
      <c r="G6" s="98"/>
      <c r="H6" s="104"/>
      <c r="J6" s="102" t="s">
        <v>421</v>
      </c>
    </row>
    <row r="7" spans="1:10" ht="12.75" customHeight="1" x14ac:dyDescent="0.25">
      <c r="A7" s="27"/>
      <c r="B7" s="3" t="s">
        <v>330</v>
      </c>
      <c r="C7" s="30"/>
      <c r="D7" s="27"/>
      <c r="E7" s="27"/>
      <c r="F7" s="27"/>
      <c r="G7" s="72"/>
      <c r="H7" s="90"/>
      <c r="I7" s="90"/>
      <c r="J7" s="66"/>
    </row>
    <row r="8" spans="1:10" ht="12.75" customHeight="1" x14ac:dyDescent="0.25">
      <c r="A8" s="27" t="s">
        <v>391</v>
      </c>
      <c r="B8" s="3" t="s">
        <v>393</v>
      </c>
      <c r="C8" s="30" t="s">
        <v>392</v>
      </c>
      <c r="D8" s="27" t="s">
        <v>394</v>
      </c>
      <c r="E8" s="27"/>
      <c r="F8" s="27"/>
      <c r="G8" s="72"/>
      <c r="H8" s="90" t="s">
        <v>400</v>
      </c>
      <c r="I8" s="90" t="s">
        <v>397</v>
      </c>
      <c r="J8" s="66" t="s">
        <v>398</v>
      </c>
    </row>
    <row r="9" spans="1:10" ht="12.75" customHeight="1" x14ac:dyDescent="0.25">
      <c r="A9" s="27">
        <v>1</v>
      </c>
      <c r="B9" s="21" t="s">
        <v>284</v>
      </c>
      <c r="C9" s="18" t="s">
        <v>326</v>
      </c>
      <c r="D9" s="12">
        <v>2013</v>
      </c>
      <c r="E9" s="12" t="s">
        <v>269</v>
      </c>
      <c r="F9" s="12" t="s">
        <v>13</v>
      </c>
      <c r="G9" s="74" t="s">
        <v>272</v>
      </c>
      <c r="H9" s="90">
        <v>7.4</v>
      </c>
      <c r="I9" s="90">
        <f>H9</f>
        <v>7.4</v>
      </c>
      <c r="J9" s="122">
        <v>1</v>
      </c>
    </row>
    <row r="10" spans="1:10" ht="12.75" customHeight="1" x14ac:dyDescent="0.25">
      <c r="A10" s="27">
        <v>2</v>
      </c>
      <c r="B10" s="21" t="s">
        <v>274</v>
      </c>
      <c r="C10" s="18" t="s">
        <v>326</v>
      </c>
      <c r="D10" s="14">
        <v>2013</v>
      </c>
      <c r="E10" s="14" t="s">
        <v>269</v>
      </c>
      <c r="F10" s="14" t="s">
        <v>13</v>
      </c>
      <c r="G10" s="74" t="s">
        <v>272</v>
      </c>
      <c r="H10" s="90">
        <v>7.4</v>
      </c>
      <c r="I10" s="90">
        <f t="shared" ref="I10:I18" si="0">H10</f>
        <v>7.4</v>
      </c>
      <c r="J10" s="124"/>
    </row>
    <row r="11" spans="1:10" ht="12.75" customHeight="1" x14ac:dyDescent="0.25">
      <c r="A11" s="27">
        <v>3</v>
      </c>
      <c r="B11" s="2" t="s">
        <v>103</v>
      </c>
      <c r="C11" s="2" t="s">
        <v>158</v>
      </c>
      <c r="D11" s="5">
        <v>2013</v>
      </c>
      <c r="E11" s="6"/>
      <c r="F11" s="5" t="s">
        <v>13</v>
      </c>
      <c r="G11" s="45" t="s">
        <v>67</v>
      </c>
      <c r="H11" s="90">
        <v>7.4</v>
      </c>
      <c r="I11" s="90">
        <f t="shared" si="0"/>
        <v>7.4</v>
      </c>
      <c r="J11" s="123"/>
    </row>
    <row r="12" spans="1:10" ht="12.75" customHeight="1" x14ac:dyDescent="0.25">
      <c r="A12" s="27">
        <v>4</v>
      </c>
      <c r="B12" s="21" t="s">
        <v>273</v>
      </c>
      <c r="C12" s="18" t="s">
        <v>326</v>
      </c>
      <c r="D12" s="14">
        <v>2013</v>
      </c>
      <c r="E12" s="14" t="s">
        <v>269</v>
      </c>
      <c r="F12" s="14" t="s">
        <v>13</v>
      </c>
      <c r="G12" s="74" t="s">
        <v>272</v>
      </c>
      <c r="H12" s="90">
        <v>7.3</v>
      </c>
      <c r="I12" s="90">
        <f t="shared" si="0"/>
        <v>7.3</v>
      </c>
      <c r="J12" s="122">
        <v>2</v>
      </c>
    </row>
    <row r="13" spans="1:10" ht="12.75" customHeight="1" x14ac:dyDescent="0.25">
      <c r="A13" s="27">
        <v>5</v>
      </c>
      <c r="B13" s="2" t="s">
        <v>15</v>
      </c>
      <c r="C13" s="3" t="s">
        <v>18</v>
      </c>
      <c r="D13" s="5">
        <v>2013</v>
      </c>
      <c r="E13" s="6"/>
      <c r="F13" s="5" t="s">
        <v>13</v>
      </c>
      <c r="G13" s="45" t="s">
        <v>5</v>
      </c>
      <c r="H13" s="90">
        <v>7.3</v>
      </c>
      <c r="I13" s="90">
        <f t="shared" si="0"/>
        <v>7.3</v>
      </c>
      <c r="J13" s="123"/>
    </row>
    <row r="14" spans="1:10" ht="12.75" customHeight="1" x14ac:dyDescent="0.25">
      <c r="A14" s="27">
        <v>6</v>
      </c>
      <c r="B14" s="21" t="s">
        <v>281</v>
      </c>
      <c r="C14" s="18" t="s">
        <v>326</v>
      </c>
      <c r="D14" s="12">
        <v>2013</v>
      </c>
      <c r="E14" s="12" t="s">
        <v>269</v>
      </c>
      <c r="F14" s="12" t="s">
        <v>13</v>
      </c>
      <c r="G14" s="74" t="s">
        <v>272</v>
      </c>
      <c r="H14" s="90">
        <v>7.2</v>
      </c>
      <c r="I14" s="90">
        <f t="shared" si="0"/>
        <v>7.2</v>
      </c>
      <c r="J14" s="122">
        <v>3</v>
      </c>
    </row>
    <row r="15" spans="1:10" ht="12.75" customHeight="1" x14ac:dyDescent="0.25">
      <c r="A15" s="27">
        <v>7</v>
      </c>
      <c r="B15" s="2" t="s">
        <v>102</v>
      </c>
      <c r="C15" s="2" t="s">
        <v>158</v>
      </c>
      <c r="D15" s="5">
        <v>2013</v>
      </c>
      <c r="E15" s="6"/>
      <c r="F15" s="5" t="s">
        <v>13</v>
      </c>
      <c r="G15" s="45" t="s">
        <v>67</v>
      </c>
      <c r="H15" s="90">
        <v>7.2</v>
      </c>
      <c r="I15" s="90">
        <f t="shared" si="0"/>
        <v>7.2</v>
      </c>
      <c r="J15" s="124"/>
    </row>
    <row r="16" spans="1:10" ht="12.75" customHeight="1" x14ac:dyDescent="0.25">
      <c r="A16" s="27">
        <v>8</v>
      </c>
      <c r="B16" s="21" t="s">
        <v>287</v>
      </c>
      <c r="C16" s="18" t="s">
        <v>326</v>
      </c>
      <c r="D16" s="12">
        <v>2014</v>
      </c>
      <c r="E16" s="12" t="s">
        <v>269</v>
      </c>
      <c r="F16" s="12" t="s">
        <v>13</v>
      </c>
      <c r="G16" s="74" t="s">
        <v>272</v>
      </c>
      <c r="H16" s="90">
        <v>7.2</v>
      </c>
      <c r="I16" s="90">
        <f t="shared" si="0"/>
        <v>7.2</v>
      </c>
      <c r="J16" s="123"/>
    </row>
    <row r="17" spans="1:10" ht="12.75" customHeight="1" x14ac:dyDescent="0.25">
      <c r="A17" s="27">
        <v>9</v>
      </c>
      <c r="B17" s="2" t="s">
        <v>97</v>
      </c>
      <c r="C17" s="2" t="s">
        <v>158</v>
      </c>
      <c r="D17" s="5">
        <v>2014</v>
      </c>
      <c r="E17" s="6"/>
      <c r="F17" s="5" t="s">
        <v>13</v>
      </c>
      <c r="G17" s="45" t="s">
        <v>67</v>
      </c>
      <c r="H17" s="90">
        <v>6.7</v>
      </c>
      <c r="I17" s="90">
        <f t="shared" si="0"/>
        <v>6.7</v>
      </c>
      <c r="J17" s="122">
        <v>4</v>
      </c>
    </row>
    <row r="18" spans="1:10" ht="12.75" customHeight="1" x14ac:dyDescent="0.25">
      <c r="A18" s="27">
        <v>10</v>
      </c>
      <c r="B18" s="2" t="s">
        <v>98</v>
      </c>
      <c r="C18" s="2" t="s">
        <v>158</v>
      </c>
      <c r="D18" s="5">
        <v>2013</v>
      </c>
      <c r="E18" s="6"/>
      <c r="F18" s="5" t="s">
        <v>13</v>
      </c>
      <c r="G18" s="45" t="s">
        <v>67</v>
      </c>
      <c r="H18" s="90">
        <v>6.7</v>
      </c>
      <c r="I18" s="90">
        <f t="shared" si="0"/>
        <v>6.7</v>
      </c>
      <c r="J18" s="123"/>
    </row>
    <row r="19" spans="1:10" ht="12.75" customHeight="1" x14ac:dyDescent="0.25">
      <c r="A19" s="27"/>
      <c r="B19" s="30" t="s">
        <v>329</v>
      </c>
      <c r="C19" s="30"/>
      <c r="D19" s="27"/>
      <c r="E19" s="27"/>
      <c r="F19" s="27"/>
      <c r="H19" s="90"/>
      <c r="I19" s="90"/>
      <c r="J19" s="66"/>
    </row>
    <row r="20" spans="1:10" ht="12.75" customHeight="1" x14ac:dyDescent="0.25">
      <c r="A20" s="27" t="s">
        <v>391</v>
      </c>
      <c r="B20" s="3" t="s">
        <v>393</v>
      </c>
      <c r="C20" s="30" t="s">
        <v>392</v>
      </c>
      <c r="D20" s="27" t="s">
        <v>394</v>
      </c>
      <c r="E20" s="27"/>
      <c r="F20" s="27"/>
      <c r="G20" s="72"/>
      <c r="H20" s="90" t="s">
        <v>400</v>
      </c>
      <c r="I20" s="90" t="s">
        <v>397</v>
      </c>
      <c r="J20" s="66" t="s">
        <v>398</v>
      </c>
    </row>
    <row r="21" spans="1:10" ht="12.75" customHeight="1" x14ac:dyDescent="0.25">
      <c r="A21" s="27">
        <v>1</v>
      </c>
      <c r="B21" s="2" t="s">
        <v>101</v>
      </c>
      <c r="C21" s="2" t="s">
        <v>158</v>
      </c>
      <c r="D21" s="5">
        <v>2013</v>
      </c>
      <c r="E21" s="6"/>
      <c r="F21" s="5" t="s">
        <v>14</v>
      </c>
      <c r="G21" s="45" t="s">
        <v>67</v>
      </c>
      <c r="H21" s="90">
        <v>9.5</v>
      </c>
      <c r="I21" s="90">
        <f t="shared" ref="I21:I27" si="1">H21</f>
        <v>9.5</v>
      </c>
      <c r="J21" s="122">
        <v>1</v>
      </c>
    </row>
    <row r="22" spans="1:10" ht="12.75" customHeight="1" x14ac:dyDescent="0.25">
      <c r="A22" s="27">
        <v>2</v>
      </c>
      <c r="B22" s="3" t="s">
        <v>160</v>
      </c>
      <c r="C22" s="2" t="s">
        <v>158</v>
      </c>
      <c r="D22" s="5">
        <v>2013</v>
      </c>
      <c r="E22" s="5"/>
      <c r="F22" s="5" t="s">
        <v>14</v>
      </c>
      <c r="G22" s="45" t="s">
        <v>159</v>
      </c>
      <c r="H22" s="90">
        <v>9.5</v>
      </c>
      <c r="I22" s="90">
        <f t="shared" si="1"/>
        <v>9.5</v>
      </c>
      <c r="J22" s="123"/>
    </row>
    <row r="23" spans="1:10" ht="12.75" customHeight="1" x14ac:dyDescent="0.25">
      <c r="A23" s="27">
        <v>3</v>
      </c>
      <c r="B23" s="3" t="s">
        <v>21</v>
      </c>
      <c r="C23" s="3" t="s">
        <v>18</v>
      </c>
      <c r="D23" s="5">
        <v>2013</v>
      </c>
      <c r="E23" s="5" t="s">
        <v>14</v>
      </c>
      <c r="F23" s="11" t="s">
        <v>14</v>
      </c>
      <c r="G23" s="45" t="s">
        <v>19</v>
      </c>
      <c r="H23" s="90">
        <v>8.8000000000000007</v>
      </c>
      <c r="I23" s="90">
        <f t="shared" si="1"/>
        <v>8.8000000000000007</v>
      </c>
      <c r="J23" s="54">
        <v>2</v>
      </c>
    </row>
    <row r="24" spans="1:10" ht="12.75" customHeight="1" x14ac:dyDescent="0.25">
      <c r="A24" s="27">
        <v>4</v>
      </c>
      <c r="B24" s="3" t="s">
        <v>157</v>
      </c>
      <c r="C24" s="2" t="s">
        <v>158</v>
      </c>
      <c r="D24" s="5">
        <v>2013</v>
      </c>
      <c r="E24" s="5"/>
      <c r="F24" s="5" t="s">
        <v>14</v>
      </c>
      <c r="G24" s="45" t="s">
        <v>159</v>
      </c>
      <c r="H24" s="90">
        <v>8</v>
      </c>
      <c r="I24" s="90">
        <f t="shared" si="1"/>
        <v>8</v>
      </c>
      <c r="J24" s="124">
        <v>3</v>
      </c>
    </row>
    <row r="25" spans="1:10" ht="12.75" customHeight="1" x14ac:dyDescent="0.25">
      <c r="A25" s="27">
        <v>5</v>
      </c>
      <c r="B25" s="15" t="s">
        <v>290</v>
      </c>
      <c r="C25" s="22" t="s">
        <v>18</v>
      </c>
      <c r="D25" s="11">
        <v>2013</v>
      </c>
      <c r="E25" s="17"/>
      <c r="F25" s="11" t="s">
        <v>14</v>
      </c>
      <c r="G25" s="74" t="s">
        <v>289</v>
      </c>
      <c r="H25" s="90">
        <v>8</v>
      </c>
      <c r="I25" s="90">
        <f t="shared" si="1"/>
        <v>8</v>
      </c>
      <c r="J25" s="124"/>
    </row>
    <row r="26" spans="1:10" ht="12.75" customHeight="1" x14ac:dyDescent="0.25">
      <c r="A26" s="27">
        <v>6</v>
      </c>
      <c r="B26" s="2" t="s">
        <v>96</v>
      </c>
      <c r="C26" s="2" t="s">
        <v>158</v>
      </c>
      <c r="D26" s="5">
        <v>2013</v>
      </c>
      <c r="E26" s="6"/>
      <c r="F26" s="5" t="s">
        <v>14</v>
      </c>
      <c r="G26" s="45" t="s">
        <v>67</v>
      </c>
      <c r="H26" s="90">
        <v>8</v>
      </c>
      <c r="I26" s="90">
        <f t="shared" si="1"/>
        <v>8</v>
      </c>
      <c r="J26" s="124"/>
    </row>
    <row r="27" spans="1:10" ht="12.75" customHeight="1" x14ac:dyDescent="0.25">
      <c r="A27" s="27">
        <v>7</v>
      </c>
      <c r="B27" s="3" t="s">
        <v>161</v>
      </c>
      <c r="C27" s="2" t="s">
        <v>158</v>
      </c>
      <c r="D27" s="5">
        <v>2013</v>
      </c>
      <c r="E27" s="5"/>
      <c r="F27" s="5" t="s">
        <v>14</v>
      </c>
      <c r="G27" s="45" t="s">
        <v>159</v>
      </c>
      <c r="H27" s="90">
        <v>8</v>
      </c>
      <c r="I27" s="90">
        <f t="shared" si="1"/>
        <v>8</v>
      </c>
      <c r="J27" s="123"/>
    </row>
    <row r="28" spans="1:10" ht="12.75" customHeight="1" x14ac:dyDescent="0.25">
      <c r="A28" s="27"/>
      <c r="B28" s="30" t="s">
        <v>331</v>
      </c>
      <c r="C28" s="30"/>
      <c r="D28" s="27"/>
      <c r="E28" s="27"/>
      <c r="F28" s="27"/>
      <c r="H28" s="90"/>
      <c r="I28" s="90"/>
      <c r="J28" s="66"/>
    </row>
    <row r="29" spans="1:10" ht="12.75" customHeight="1" x14ac:dyDescent="0.25">
      <c r="A29" s="27" t="s">
        <v>391</v>
      </c>
      <c r="B29" s="3" t="s">
        <v>393</v>
      </c>
      <c r="C29" s="30" t="s">
        <v>392</v>
      </c>
      <c r="D29" s="27" t="s">
        <v>394</v>
      </c>
      <c r="E29" s="27"/>
      <c r="F29" s="27"/>
      <c r="G29" s="72"/>
      <c r="H29" s="90" t="s">
        <v>400</v>
      </c>
      <c r="I29" s="90" t="s">
        <v>397</v>
      </c>
      <c r="J29" s="66" t="s">
        <v>398</v>
      </c>
    </row>
    <row r="30" spans="1:10" ht="12.75" customHeight="1" x14ac:dyDescent="0.25">
      <c r="A30" s="27">
        <v>1</v>
      </c>
      <c r="B30" s="3" t="s">
        <v>20</v>
      </c>
      <c r="C30" s="3" t="s">
        <v>18</v>
      </c>
      <c r="D30" s="5">
        <v>2013</v>
      </c>
      <c r="E30" s="5"/>
      <c r="F30" s="5" t="s">
        <v>16</v>
      </c>
      <c r="G30" s="45" t="s">
        <v>19</v>
      </c>
      <c r="H30" s="90">
        <v>9.3000000000000007</v>
      </c>
      <c r="I30" s="90">
        <f>H30</f>
        <v>9.3000000000000007</v>
      </c>
      <c r="J30" s="122">
        <v>1</v>
      </c>
    </row>
    <row r="31" spans="1:10" ht="12.75" customHeight="1" x14ac:dyDescent="0.25">
      <c r="A31" s="27">
        <v>2</v>
      </c>
      <c r="B31" s="2" t="s">
        <v>86</v>
      </c>
      <c r="C31" s="2" t="s">
        <v>158</v>
      </c>
      <c r="D31" s="5">
        <v>2013</v>
      </c>
      <c r="E31" s="6"/>
      <c r="F31" s="5" t="s">
        <v>16</v>
      </c>
      <c r="G31" s="75" t="s">
        <v>67</v>
      </c>
      <c r="H31" s="90">
        <v>9.3000000000000007</v>
      </c>
      <c r="I31" s="90">
        <f>H31</f>
        <v>9.3000000000000007</v>
      </c>
      <c r="J31" s="123"/>
    </row>
    <row r="32" spans="1:10" ht="12.75" customHeight="1" x14ac:dyDescent="0.25">
      <c r="A32" s="27">
        <v>3</v>
      </c>
      <c r="B32" s="2" t="s">
        <v>90</v>
      </c>
      <c r="C32" s="2" t="s">
        <v>158</v>
      </c>
      <c r="D32" s="5">
        <v>2013</v>
      </c>
      <c r="E32" s="6"/>
      <c r="F32" s="5" t="s">
        <v>16</v>
      </c>
      <c r="G32" s="45" t="s">
        <v>67</v>
      </c>
      <c r="H32" s="90">
        <v>8.1999999999999993</v>
      </c>
      <c r="I32" s="90">
        <f>H32</f>
        <v>8.1999999999999993</v>
      </c>
      <c r="J32" s="122">
        <v>2</v>
      </c>
    </row>
    <row r="33" spans="1:10" ht="12.75" customHeight="1" x14ac:dyDescent="0.25">
      <c r="A33" s="27">
        <v>4</v>
      </c>
      <c r="B33" s="15" t="s">
        <v>291</v>
      </c>
      <c r="C33" s="22" t="s">
        <v>18</v>
      </c>
      <c r="D33" s="11">
        <v>2013</v>
      </c>
      <c r="E33" s="17"/>
      <c r="F33" s="11" t="s">
        <v>16</v>
      </c>
      <c r="G33" s="74" t="s">
        <v>289</v>
      </c>
      <c r="H33" s="90">
        <v>8.1999999999999993</v>
      </c>
      <c r="I33" s="90">
        <f>H33</f>
        <v>8.1999999999999993</v>
      </c>
      <c r="J33" s="123"/>
    </row>
    <row r="34" spans="1:10" ht="12.75" customHeight="1" x14ac:dyDescent="0.25">
      <c r="A34" s="27"/>
      <c r="B34" s="30" t="s">
        <v>332</v>
      </c>
      <c r="C34" s="30"/>
      <c r="D34" s="27"/>
      <c r="E34" s="27"/>
      <c r="F34" s="27"/>
      <c r="H34" s="90"/>
      <c r="I34" s="90"/>
      <c r="J34" s="66"/>
    </row>
    <row r="35" spans="1:10" ht="12.75" customHeight="1" x14ac:dyDescent="0.25">
      <c r="A35" s="27" t="s">
        <v>391</v>
      </c>
      <c r="B35" s="3" t="s">
        <v>393</v>
      </c>
      <c r="C35" s="30" t="s">
        <v>392</v>
      </c>
      <c r="D35" s="27" t="s">
        <v>394</v>
      </c>
      <c r="E35" s="27"/>
      <c r="F35" s="27"/>
      <c r="G35" s="72"/>
      <c r="H35" s="90" t="s">
        <v>400</v>
      </c>
      <c r="I35" s="90" t="s">
        <v>397</v>
      </c>
      <c r="J35" s="66" t="s">
        <v>398</v>
      </c>
    </row>
    <row r="36" spans="1:10" ht="12.75" customHeight="1" x14ac:dyDescent="0.25">
      <c r="A36" s="27">
        <v>1</v>
      </c>
      <c r="B36" s="2" t="s">
        <v>374</v>
      </c>
      <c r="C36" s="3" t="s">
        <v>18</v>
      </c>
      <c r="D36" s="5">
        <v>2012</v>
      </c>
      <c r="E36" s="6"/>
      <c r="F36" s="5" t="s">
        <v>13</v>
      </c>
      <c r="G36" s="45" t="s">
        <v>5</v>
      </c>
      <c r="H36" s="90">
        <v>9.4499999999999993</v>
      </c>
      <c r="I36" s="90">
        <f t="shared" ref="I36:I50" si="2">H36</f>
        <v>9.4499999999999993</v>
      </c>
      <c r="J36" s="122">
        <v>1</v>
      </c>
    </row>
    <row r="37" spans="1:10" ht="12.75" customHeight="1" x14ac:dyDescent="0.25">
      <c r="A37" s="27">
        <v>2</v>
      </c>
      <c r="B37" s="3" t="s">
        <v>164</v>
      </c>
      <c r="C37" s="2" t="s">
        <v>158</v>
      </c>
      <c r="D37" s="5">
        <v>2012</v>
      </c>
      <c r="E37" s="5"/>
      <c r="F37" s="5" t="s">
        <v>13</v>
      </c>
      <c r="G37" s="45" t="s">
        <v>159</v>
      </c>
      <c r="H37" s="90">
        <v>9.4499999999999993</v>
      </c>
      <c r="I37" s="90">
        <f t="shared" si="2"/>
        <v>9.4499999999999993</v>
      </c>
      <c r="J37" s="124"/>
    </row>
    <row r="38" spans="1:10" ht="12.75" customHeight="1" x14ac:dyDescent="0.25">
      <c r="A38" s="27">
        <v>3</v>
      </c>
      <c r="B38" s="2" t="s">
        <v>89</v>
      </c>
      <c r="C38" s="2" t="s">
        <v>158</v>
      </c>
      <c r="D38" s="5">
        <v>2012</v>
      </c>
      <c r="E38" s="6"/>
      <c r="F38" s="5" t="s">
        <v>13</v>
      </c>
      <c r="G38" s="45" t="s">
        <v>67</v>
      </c>
      <c r="H38" s="90">
        <v>9.4499999999999993</v>
      </c>
      <c r="I38" s="90">
        <f t="shared" si="2"/>
        <v>9.4499999999999993</v>
      </c>
      <c r="J38" s="123"/>
    </row>
    <row r="39" spans="1:10" ht="12.75" customHeight="1" x14ac:dyDescent="0.25">
      <c r="A39" s="27">
        <v>4</v>
      </c>
      <c r="B39" s="3" t="s">
        <v>162</v>
      </c>
      <c r="C39" s="2" t="s">
        <v>158</v>
      </c>
      <c r="D39" s="5">
        <v>2012</v>
      </c>
      <c r="E39" s="5"/>
      <c r="F39" s="5" t="s">
        <v>13</v>
      </c>
      <c r="G39" s="45" t="s">
        <v>159</v>
      </c>
      <c r="H39" s="90">
        <v>8.9499999999999993</v>
      </c>
      <c r="I39" s="90">
        <f t="shared" si="2"/>
        <v>8.9499999999999993</v>
      </c>
      <c r="J39" s="122">
        <v>2</v>
      </c>
    </row>
    <row r="40" spans="1:10" ht="12.75" customHeight="1" x14ac:dyDescent="0.25">
      <c r="A40" s="27">
        <v>5</v>
      </c>
      <c r="B40" s="3" t="s">
        <v>163</v>
      </c>
      <c r="C40" s="2" t="s">
        <v>158</v>
      </c>
      <c r="D40" s="5">
        <v>2012</v>
      </c>
      <c r="E40" s="5"/>
      <c r="F40" s="5" t="s">
        <v>13</v>
      </c>
      <c r="G40" s="45" t="s">
        <v>159</v>
      </c>
      <c r="H40" s="90">
        <v>8.9499999999999993</v>
      </c>
      <c r="I40" s="90">
        <f t="shared" si="2"/>
        <v>8.9499999999999993</v>
      </c>
      <c r="J40" s="124"/>
    </row>
    <row r="41" spans="1:10" ht="12.75" customHeight="1" x14ac:dyDescent="0.25">
      <c r="A41" s="27">
        <v>6</v>
      </c>
      <c r="B41" s="3" t="s">
        <v>369</v>
      </c>
      <c r="C41" s="2" t="s">
        <v>18</v>
      </c>
      <c r="D41" s="5">
        <v>2012</v>
      </c>
      <c r="E41" s="5"/>
      <c r="F41" s="5" t="s">
        <v>13</v>
      </c>
      <c r="G41" s="45" t="s">
        <v>166</v>
      </c>
      <c r="H41" s="90">
        <v>8.9499999999999993</v>
      </c>
      <c r="I41" s="90">
        <f t="shared" si="2"/>
        <v>8.9499999999999993</v>
      </c>
      <c r="J41" s="123"/>
    </row>
    <row r="42" spans="1:10" ht="12.75" customHeight="1" x14ac:dyDescent="0.25">
      <c r="A42" s="27">
        <v>7</v>
      </c>
      <c r="B42" s="3" t="s">
        <v>165</v>
      </c>
      <c r="C42" s="2" t="s">
        <v>158</v>
      </c>
      <c r="D42" s="5">
        <v>2012</v>
      </c>
      <c r="E42" s="5"/>
      <c r="F42" s="5" t="s">
        <v>13</v>
      </c>
      <c r="G42" s="45" t="s">
        <v>159</v>
      </c>
      <c r="H42" s="90">
        <v>8.3000000000000007</v>
      </c>
      <c r="I42" s="90">
        <f t="shared" si="2"/>
        <v>8.3000000000000007</v>
      </c>
      <c r="J42" s="66">
        <v>3</v>
      </c>
    </row>
    <row r="43" spans="1:10" ht="12.75" customHeight="1" x14ac:dyDescent="0.25">
      <c r="A43" s="27">
        <v>8</v>
      </c>
      <c r="B43" s="21" t="s">
        <v>275</v>
      </c>
      <c r="C43" s="18" t="s">
        <v>326</v>
      </c>
      <c r="D43" s="14">
        <v>2012</v>
      </c>
      <c r="E43" s="14" t="s">
        <v>269</v>
      </c>
      <c r="F43" s="14" t="s">
        <v>13</v>
      </c>
      <c r="G43" s="74" t="s">
        <v>276</v>
      </c>
      <c r="H43" s="90">
        <v>7.7</v>
      </c>
      <c r="I43" s="90">
        <f t="shared" si="2"/>
        <v>7.7</v>
      </c>
      <c r="J43" s="122">
        <v>4</v>
      </c>
    </row>
    <row r="44" spans="1:10" ht="12.75" customHeight="1" x14ac:dyDescent="0.25">
      <c r="A44" s="27">
        <v>9</v>
      </c>
      <c r="B44" s="2" t="s">
        <v>91</v>
      </c>
      <c r="C44" s="2" t="s">
        <v>158</v>
      </c>
      <c r="D44" s="5">
        <v>2012</v>
      </c>
      <c r="E44" s="6"/>
      <c r="F44" s="5" t="s">
        <v>13</v>
      </c>
      <c r="G44" s="45" t="s">
        <v>67</v>
      </c>
      <c r="H44" s="90">
        <v>7.7</v>
      </c>
      <c r="I44" s="90">
        <f t="shared" si="2"/>
        <v>7.7</v>
      </c>
      <c r="J44" s="124"/>
    </row>
    <row r="45" spans="1:10" ht="12.75" customHeight="1" x14ac:dyDescent="0.25">
      <c r="A45" s="27">
        <v>10</v>
      </c>
      <c r="B45" s="2" t="s">
        <v>325</v>
      </c>
      <c r="C45" s="2" t="s">
        <v>158</v>
      </c>
      <c r="D45" s="5">
        <v>2012</v>
      </c>
      <c r="E45" s="6"/>
      <c r="F45" s="5" t="s">
        <v>13</v>
      </c>
      <c r="G45" s="45"/>
      <c r="H45" s="90">
        <v>7.7</v>
      </c>
      <c r="I45" s="90">
        <f t="shared" si="2"/>
        <v>7.7</v>
      </c>
      <c r="J45" s="124"/>
    </row>
    <row r="46" spans="1:10" ht="12.75" customHeight="1" x14ac:dyDescent="0.25">
      <c r="A46" s="27">
        <v>11</v>
      </c>
      <c r="B46" s="2" t="s">
        <v>319</v>
      </c>
      <c r="C46" s="2" t="s">
        <v>158</v>
      </c>
      <c r="D46" s="13">
        <v>2012</v>
      </c>
      <c r="E46" s="6"/>
      <c r="F46" s="5" t="s">
        <v>13</v>
      </c>
      <c r="G46" s="45" t="s">
        <v>320</v>
      </c>
      <c r="H46" s="90">
        <v>7.7</v>
      </c>
      <c r="I46" s="90">
        <f t="shared" si="2"/>
        <v>7.7</v>
      </c>
      <c r="J46" s="123"/>
    </row>
    <row r="47" spans="1:10" ht="12.75" customHeight="1" x14ac:dyDescent="0.25">
      <c r="A47" s="27">
        <v>12</v>
      </c>
      <c r="B47" s="21" t="s">
        <v>271</v>
      </c>
      <c r="C47" s="18" t="s">
        <v>326</v>
      </c>
      <c r="D47" s="14">
        <v>2012</v>
      </c>
      <c r="E47" s="14" t="s">
        <v>269</v>
      </c>
      <c r="F47" s="14" t="s">
        <v>13</v>
      </c>
      <c r="G47" s="74" t="s">
        <v>272</v>
      </c>
      <c r="H47" s="90">
        <v>7.55</v>
      </c>
      <c r="I47" s="90">
        <f t="shared" si="2"/>
        <v>7.55</v>
      </c>
      <c r="J47" s="122">
        <v>5</v>
      </c>
    </row>
    <row r="48" spans="1:10" ht="12.75" customHeight="1" x14ac:dyDescent="0.25">
      <c r="A48" s="27">
        <v>13</v>
      </c>
      <c r="B48" s="2" t="s">
        <v>8</v>
      </c>
      <c r="C48" s="3" t="s">
        <v>18</v>
      </c>
      <c r="D48" s="5">
        <v>2012</v>
      </c>
      <c r="E48" s="6"/>
      <c r="F48" s="5" t="s">
        <v>13</v>
      </c>
      <c r="G48" s="45" t="s">
        <v>5</v>
      </c>
      <c r="H48" s="90">
        <v>7.55</v>
      </c>
      <c r="I48" s="90">
        <f t="shared" si="2"/>
        <v>7.55</v>
      </c>
      <c r="J48" s="123"/>
    </row>
    <row r="49" spans="1:10" ht="12.75" customHeight="1" x14ac:dyDescent="0.25">
      <c r="A49" s="27">
        <v>14</v>
      </c>
      <c r="B49" s="2" t="s">
        <v>93</v>
      </c>
      <c r="C49" s="2" t="s">
        <v>158</v>
      </c>
      <c r="D49" s="5">
        <v>2012</v>
      </c>
      <c r="E49" s="6"/>
      <c r="F49" s="5" t="s">
        <v>13</v>
      </c>
      <c r="G49" s="45" t="s">
        <v>67</v>
      </c>
      <c r="H49" s="90">
        <v>7.2</v>
      </c>
      <c r="I49" s="90">
        <f t="shared" si="2"/>
        <v>7.2</v>
      </c>
      <c r="J49" s="122">
        <v>6</v>
      </c>
    </row>
    <row r="50" spans="1:10" ht="12.75" customHeight="1" x14ac:dyDescent="0.25">
      <c r="A50" s="27">
        <v>15</v>
      </c>
      <c r="B50" s="2" t="s">
        <v>92</v>
      </c>
      <c r="C50" s="2" t="s">
        <v>158</v>
      </c>
      <c r="D50" s="5">
        <v>2012</v>
      </c>
      <c r="E50" s="6"/>
      <c r="F50" s="5" t="s">
        <v>13</v>
      </c>
      <c r="G50" s="45" t="s">
        <v>67</v>
      </c>
      <c r="H50" s="90">
        <v>7.2</v>
      </c>
      <c r="I50" s="90">
        <f t="shared" si="2"/>
        <v>7.2</v>
      </c>
      <c r="J50" s="123"/>
    </row>
    <row r="51" spans="1:10" ht="12.75" customHeight="1" x14ac:dyDescent="0.25">
      <c r="A51" s="27"/>
      <c r="B51" s="30" t="s">
        <v>333</v>
      </c>
      <c r="C51" s="30"/>
      <c r="D51" s="27"/>
      <c r="E51" s="27"/>
      <c r="F51" s="27"/>
      <c r="H51" s="90"/>
      <c r="I51" s="90"/>
      <c r="J51" s="66"/>
    </row>
    <row r="52" spans="1:10" ht="12.75" customHeight="1" x14ac:dyDescent="0.25">
      <c r="A52" s="27" t="s">
        <v>391</v>
      </c>
      <c r="B52" s="3" t="s">
        <v>393</v>
      </c>
      <c r="C52" s="30" t="s">
        <v>392</v>
      </c>
      <c r="D52" s="27" t="s">
        <v>394</v>
      </c>
      <c r="E52" s="27"/>
      <c r="F52" s="27"/>
      <c r="G52" s="72"/>
      <c r="H52" s="90" t="s">
        <v>400</v>
      </c>
      <c r="I52" s="90" t="s">
        <v>397</v>
      </c>
      <c r="J52" s="66" t="s">
        <v>398</v>
      </c>
    </row>
    <row r="53" spans="1:10" ht="12.75" customHeight="1" x14ac:dyDescent="0.25">
      <c r="A53" s="27">
        <v>1</v>
      </c>
      <c r="B53" s="2" t="s">
        <v>9</v>
      </c>
      <c r="C53" s="3" t="s">
        <v>18</v>
      </c>
      <c r="D53" s="5">
        <v>2012</v>
      </c>
      <c r="E53" s="6"/>
      <c r="F53" s="5" t="s">
        <v>14</v>
      </c>
      <c r="G53" s="45" t="s">
        <v>5</v>
      </c>
      <c r="H53" s="90">
        <v>9.6</v>
      </c>
      <c r="I53" s="90">
        <f t="shared" ref="I53:I63" si="3">H53</f>
        <v>9.6</v>
      </c>
      <c r="J53" s="122">
        <v>1</v>
      </c>
    </row>
    <row r="54" spans="1:10" ht="12.75" customHeight="1" x14ac:dyDescent="0.25">
      <c r="A54" s="27">
        <v>2</v>
      </c>
      <c r="B54" s="3" t="s">
        <v>110</v>
      </c>
      <c r="C54" s="2" t="s">
        <v>18</v>
      </c>
      <c r="D54" s="5">
        <v>2012</v>
      </c>
      <c r="E54" s="5"/>
      <c r="F54" s="5" t="s">
        <v>14</v>
      </c>
      <c r="G54" s="45" t="s">
        <v>109</v>
      </c>
      <c r="H54" s="90">
        <v>9.6</v>
      </c>
      <c r="I54" s="90">
        <f t="shared" si="3"/>
        <v>9.6</v>
      </c>
      <c r="J54" s="123"/>
    </row>
    <row r="55" spans="1:10" ht="12.75" customHeight="1" x14ac:dyDescent="0.25">
      <c r="A55" s="27">
        <v>3</v>
      </c>
      <c r="B55" s="21" t="s">
        <v>285</v>
      </c>
      <c r="C55" s="18" t="s">
        <v>326</v>
      </c>
      <c r="D55" s="12">
        <v>2012</v>
      </c>
      <c r="E55" s="12" t="s">
        <v>269</v>
      </c>
      <c r="F55" s="12" t="s">
        <v>14</v>
      </c>
      <c r="G55" s="74" t="s">
        <v>276</v>
      </c>
      <c r="H55" s="90">
        <v>8.9</v>
      </c>
      <c r="I55" s="90">
        <f t="shared" si="3"/>
        <v>8.9</v>
      </c>
      <c r="J55" s="122">
        <v>2</v>
      </c>
    </row>
    <row r="56" spans="1:10" ht="12.75" customHeight="1" x14ac:dyDescent="0.25">
      <c r="A56" s="27">
        <v>4</v>
      </c>
      <c r="B56" s="15" t="s">
        <v>288</v>
      </c>
      <c r="C56" s="22" t="s">
        <v>18</v>
      </c>
      <c r="D56" s="16">
        <v>2012</v>
      </c>
      <c r="E56" s="17"/>
      <c r="F56" s="11" t="s">
        <v>14</v>
      </c>
      <c r="G56" s="74" t="s">
        <v>289</v>
      </c>
      <c r="H56" s="90">
        <v>8.9</v>
      </c>
      <c r="I56" s="90">
        <f t="shared" si="3"/>
        <v>8.9</v>
      </c>
      <c r="J56" s="123"/>
    </row>
    <row r="57" spans="1:10" ht="12.75" customHeight="1" x14ac:dyDescent="0.25">
      <c r="A57" s="27">
        <v>5</v>
      </c>
      <c r="B57" s="3" t="s">
        <v>17</v>
      </c>
      <c r="C57" s="3" t="s">
        <v>18</v>
      </c>
      <c r="D57" s="5">
        <v>2012</v>
      </c>
      <c r="E57" s="5"/>
      <c r="F57" s="5" t="s">
        <v>14</v>
      </c>
      <c r="G57" s="45" t="s">
        <v>19</v>
      </c>
      <c r="H57" s="90">
        <v>8.5500000000000007</v>
      </c>
      <c r="I57" s="90">
        <f t="shared" si="3"/>
        <v>8.5500000000000007</v>
      </c>
      <c r="J57" s="122">
        <v>3</v>
      </c>
    </row>
    <row r="58" spans="1:10" ht="12.75" customHeight="1" x14ac:dyDescent="0.25">
      <c r="A58" s="27">
        <v>6</v>
      </c>
      <c r="B58" s="2" t="s">
        <v>11</v>
      </c>
      <c r="C58" s="3" t="s">
        <v>18</v>
      </c>
      <c r="D58" s="5">
        <v>2012</v>
      </c>
      <c r="E58" s="6"/>
      <c r="F58" s="5" t="s">
        <v>14</v>
      </c>
      <c r="G58" s="45" t="s">
        <v>5</v>
      </c>
      <c r="H58" s="90">
        <v>8.5500000000000007</v>
      </c>
      <c r="I58" s="90">
        <f t="shared" si="3"/>
        <v>8.5500000000000007</v>
      </c>
      <c r="J58" s="123"/>
    </row>
    <row r="59" spans="1:10" ht="12.75" customHeight="1" x14ac:dyDescent="0.25">
      <c r="A59" s="27">
        <v>7</v>
      </c>
      <c r="B59" s="2" t="s">
        <v>94</v>
      </c>
      <c r="C59" s="2" t="s">
        <v>158</v>
      </c>
      <c r="D59" s="5">
        <v>2012</v>
      </c>
      <c r="E59" s="6"/>
      <c r="F59" s="5" t="s">
        <v>14</v>
      </c>
      <c r="G59" s="45" t="s">
        <v>67</v>
      </c>
      <c r="H59" s="90">
        <v>8.35</v>
      </c>
      <c r="I59" s="90">
        <f t="shared" si="3"/>
        <v>8.35</v>
      </c>
      <c r="J59" s="122">
        <v>4</v>
      </c>
    </row>
    <row r="60" spans="1:10" ht="12.75" customHeight="1" x14ac:dyDescent="0.25">
      <c r="A60" s="27">
        <v>8</v>
      </c>
      <c r="B60" s="2" t="s">
        <v>10</v>
      </c>
      <c r="C60" s="3" t="s">
        <v>18</v>
      </c>
      <c r="D60" s="5">
        <v>2012</v>
      </c>
      <c r="E60" s="6"/>
      <c r="F60" s="5" t="s">
        <v>14</v>
      </c>
      <c r="G60" s="45" t="s">
        <v>5</v>
      </c>
      <c r="H60" s="90">
        <v>8.35</v>
      </c>
      <c r="I60" s="90">
        <f t="shared" si="3"/>
        <v>8.35</v>
      </c>
      <c r="J60" s="124"/>
    </row>
    <row r="61" spans="1:10" ht="12.75" customHeight="1" x14ac:dyDescent="0.25">
      <c r="A61" s="27">
        <v>9</v>
      </c>
      <c r="B61" s="2" t="s">
        <v>153</v>
      </c>
      <c r="C61" s="2" t="s">
        <v>158</v>
      </c>
      <c r="D61" s="5">
        <v>2012</v>
      </c>
      <c r="E61" s="6"/>
      <c r="F61" s="5" t="s">
        <v>14</v>
      </c>
      <c r="G61" s="45" t="s">
        <v>152</v>
      </c>
      <c r="H61" s="90">
        <v>8.35</v>
      </c>
      <c r="I61" s="90">
        <f t="shared" si="3"/>
        <v>8.35</v>
      </c>
      <c r="J61" s="123"/>
    </row>
    <row r="62" spans="1:10" ht="12.75" customHeight="1" x14ac:dyDescent="0.25">
      <c r="A62" s="27">
        <v>10</v>
      </c>
      <c r="B62" s="2" t="s">
        <v>115</v>
      </c>
      <c r="C62" s="2" t="s">
        <v>18</v>
      </c>
      <c r="D62" s="5">
        <v>2012</v>
      </c>
      <c r="E62" s="6"/>
      <c r="F62" s="5" t="s">
        <v>14</v>
      </c>
      <c r="G62" s="45" t="s">
        <v>109</v>
      </c>
      <c r="H62" s="90">
        <v>7.6</v>
      </c>
      <c r="I62" s="90">
        <f t="shared" si="3"/>
        <v>7.6</v>
      </c>
      <c r="J62" s="122">
        <v>5</v>
      </c>
    </row>
    <row r="63" spans="1:10" ht="12.75" customHeight="1" x14ac:dyDescent="0.25">
      <c r="A63" s="27">
        <v>11</v>
      </c>
      <c r="B63" s="2" t="s">
        <v>99</v>
      </c>
      <c r="C63" s="2" t="s">
        <v>158</v>
      </c>
      <c r="D63" s="5">
        <v>2012</v>
      </c>
      <c r="E63" s="6"/>
      <c r="F63" s="5" t="s">
        <v>14</v>
      </c>
      <c r="G63" s="45" t="s">
        <v>67</v>
      </c>
      <c r="H63" s="90">
        <v>7.6</v>
      </c>
      <c r="I63" s="90">
        <f t="shared" si="3"/>
        <v>7.6</v>
      </c>
      <c r="J63" s="123"/>
    </row>
    <row r="64" spans="1:10" x14ac:dyDescent="0.25">
      <c r="A64" s="26"/>
      <c r="B64" s="25"/>
      <c r="C64" s="29"/>
      <c r="D64" s="26"/>
      <c r="E64" s="26"/>
      <c r="F64" s="26"/>
      <c r="G64" s="98"/>
      <c r="H64" s="104"/>
    </row>
    <row r="65" spans="1:10" ht="12.75" customHeight="1" x14ac:dyDescent="0.25">
      <c r="A65" s="27"/>
      <c r="B65" s="30" t="s">
        <v>334</v>
      </c>
      <c r="C65" s="30"/>
      <c r="D65" s="27"/>
      <c r="E65" s="27"/>
      <c r="F65" s="27"/>
      <c r="G65" s="72"/>
      <c r="H65" s="90"/>
      <c r="I65" s="90"/>
      <c r="J65" s="66"/>
    </row>
    <row r="66" spans="1:10" ht="12.75" customHeight="1" x14ac:dyDescent="0.25">
      <c r="A66" s="27" t="s">
        <v>391</v>
      </c>
      <c r="B66" s="3" t="s">
        <v>393</v>
      </c>
      <c r="C66" s="30" t="s">
        <v>392</v>
      </c>
      <c r="D66" s="27" t="s">
        <v>394</v>
      </c>
      <c r="E66" s="27"/>
      <c r="F66" s="27"/>
      <c r="G66" s="72"/>
      <c r="H66" s="90" t="s">
        <v>400</v>
      </c>
      <c r="I66" s="90" t="s">
        <v>397</v>
      </c>
      <c r="J66" s="66" t="s">
        <v>398</v>
      </c>
    </row>
    <row r="67" spans="1:10" ht="12.75" customHeight="1" x14ac:dyDescent="0.25">
      <c r="A67" s="27">
        <v>1</v>
      </c>
      <c r="B67" s="2" t="s">
        <v>78</v>
      </c>
      <c r="C67" s="2" t="s">
        <v>158</v>
      </c>
      <c r="D67" s="5">
        <v>2012</v>
      </c>
      <c r="E67" s="6"/>
      <c r="F67" s="5" t="s">
        <v>16</v>
      </c>
      <c r="G67" s="43" t="s">
        <v>67</v>
      </c>
      <c r="H67" s="90">
        <v>11.15</v>
      </c>
      <c r="I67" s="90">
        <f t="shared" ref="I67:I72" si="4">H67</f>
        <v>11.15</v>
      </c>
      <c r="J67" s="121">
        <v>1</v>
      </c>
    </row>
    <row r="68" spans="1:10" ht="12.75" customHeight="1" x14ac:dyDescent="0.25">
      <c r="A68" s="27">
        <v>2</v>
      </c>
      <c r="B68" s="2" t="s">
        <v>81</v>
      </c>
      <c r="C68" s="2" t="s">
        <v>158</v>
      </c>
      <c r="D68" s="5">
        <v>2012</v>
      </c>
      <c r="E68" s="6"/>
      <c r="F68" s="5" t="s">
        <v>16</v>
      </c>
      <c r="G68" s="43" t="s">
        <v>67</v>
      </c>
      <c r="H68" s="90">
        <v>11.15</v>
      </c>
      <c r="I68" s="90">
        <f t="shared" si="4"/>
        <v>11.15</v>
      </c>
      <c r="J68" s="121"/>
    </row>
    <row r="69" spans="1:10" ht="12.75" customHeight="1" x14ac:dyDescent="0.25">
      <c r="A69" s="27">
        <v>3</v>
      </c>
      <c r="B69" s="2" t="s">
        <v>79</v>
      </c>
      <c r="C69" s="2" t="s">
        <v>158</v>
      </c>
      <c r="D69" s="5">
        <v>2012</v>
      </c>
      <c r="E69" s="6"/>
      <c r="F69" s="5" t="s">
        <v>16</v>
      </c>
      <c r="G69" s="43" t="s">
        <v>67</v>
      </c>
      <c r="H69" s="90">
        <v>11.15</v>
      </c>
      <c r="I69" s="90">
        <f t="shared" si="4"/>
        <v>11.15</v>
      </c>
      <c r="J69" s="121"/>
    </row>
    <row r="70" spans="1:10" ht="12.75" customHeight="1" x14ac:dyDescent="0.25">
      <c r="A70" s="27">
        <v>4</v>
      </c>
      <c r="B70" s="2" t="s">
        <v>82</v>
      </c>
      <c r="C70" s="2" t="s">
        <v>158</v>
      </c>
      <c r="D70" s="5">
        <v>2012</v>
      </c>
      <c r="E70" s="6"/>
      <c r="F70" s="5" t="s">
        <v>16</v>
      </c>
      <c r="G70" s="43" t="s">
        <v>67</v>
      </c>
      <c r="H70" s="90">
        <v>10.5</v>
      </c>
      <c r="I70" s="90">
        <f t="shared" si="4"/>
        <v>10.5</v>
      </c>
      <c r="J70" s="66">
        <v>2</v>
      </c>
    </row>
    <row r="71" spans="1:10" ht="12.75" customHeight="1" x14ac:dyDescent="0.25">
      <c r="A71" s="27">
        <v>5</v>
      </c>
      <c r="B71" s="2" t="s">
        <v>80</v>
      </c>
      <c r="C71" s="2" t="s">
        <v>158</v>
      </c>
      <c r="D71" s="5">
        <v>2012</v>
      </c>
      <c r="E71" s="6"/>
      <c r="F71" s="5" t="s">
        <v>16</v>
      </c>
      <c r="G71" s="43" t="s">
        <v>67</v>
      </c>
      <c r="H71" s="90">
        <v>10.35</v>
      </c>
      <c r="I71" s="90">
        <f t="shared" si="4"/>
        <v>10.35</v>
      </c>
      <c r="J71" s="121">
        <v>3</v>
      </c>
    </row>
    <row r="72" spans="1:10" ht="12.75" customHeight="1" x14ac:dyDescent="0.25">
      <c r="A72" s="27">
        <v>6</v>
      </c>
      <c r="B72" s="21" t="s">
        <v>286</v>
      </c>
      <c r="C72" s="18" t="s">
        <v>326</v>
      </c>
      <c r="D72" s="12">
        <v>2012</v>
      </c>
      <c r="E72" s="12" t="s">
        <v>269</v>
      </c>
      <c r="F72" s="12" t="s">
        <v>14</v>
      </c>
      <c r="G72" s="81" t="s">
        <v>276</v>
      </c>
      <c r="H72" s="90">
        <v>10.35</v>
      </c>
      <c r="I72" s="90">
        <f t="shared" si="4"/>
        <v>10.35</v>
      </c>
      <c r="J72" s="121"/>
    </row>
    <row r="73" spans="1:10" ht="12.75" customHeight="1" x14ac:dyDescent="0.25">
      <c r="A73" s="27"/>
      <c r="B73" s="30" t="s">
        <v>336</v>
      </c>
      <c r="C73" s="30"/>
      <c r="D73" s="27"/>
      <c r="E73" s="27"/>
      <c r="F73" s="27"/>
      <c r="G73" s="72"/>
      <c r="H73" s="90"/>
      <c r="I73" s="90"/>
      <c r="J73" s="66"/>
    </row>
    <row r="74" spans="1:10" ht="12.75" customHeight="1" x14ac:dyDescent="0.25">
      <c r="A74" s="27" t="s">
        <v>391</v>
      </c>
      <c r="B74" s="3" t="s">
        <v>393</v>
      </c>
      <c r="C74" s="30" t="s">
        <v>392</v>
      </c>
      <c r="D74" s="27" t="s">
        <v>394</v>
      </c>
      <c r="E74" s="27"/>
      <c r="F74" s="27"/>
      <c r="G74" s="72"/>
      <c r="H74" s="90" t="s">
        <v>400</v>
      </c>
      <c r="I74" s="90" t="s">
        <v>397</v>
      </c>
      <c r="J74" s="66" t="s">
        <v>398</v>
      </c>
    </row>
    <row r="75" spans="1:10" ht="12.75" customHeight="1" x14ac:dyDescent="0.25">
      <c r="A75" s="27">
        <v>1</v>
      </c>
      <c r="B75" s="15" t="s">
        <v>29</v>
      </c>
      <c r="C75" s="18" t="s">
        <v>415</v>
      </c>
      <c r="D75" s="11">
        <v>2010</v>
      </c>
      <c r="E75" s="17"/>
      <c r="F75" s="11" t="s">
        <v>12</v>
      </c>
      <c r="G75" s="76" t="s">
        <v>28</v>
      </c>
      <c r="H75" s="90">
        <v>10</v>
      </c>
      <c r="I75" s="90">
        <f t="shared" ref="I75:I93" si="5">H75</f>
        <v>10</v>
      </c>
      <c r="J75" s="122">
        <v>1</v>
      </c>
    </row>
    <row r="76" spans="1:10" ht="12.75" customHeight="1" x14ac:dyDescent="0.25">
      <c r="A76" s="27">
        <v>2</v>
      </c>
      <c r="B76" s="15" t="s">
        <v>58</v>
      </c>
      <c r="C76" s="18" t="s">
        <v>415</v>
      </c>
      <c r="D76" s="11">
        <v>2010</v>
      </c>
      <c r="E76" s="17"/>
      <c r="F76" s="11" t="s">
        <v>12</v>
      </c>
      <c r="G76" s="76" t="s">
        <v>5</v>
      </c>
      <c r="H76" s="90">
        <v>10</v>
      </c>
      <c r="I76" s="90">
        <f t="shared" si="5"/>
        <v>10</v>
      </c>
      <c r="J76" s="123"/>
    </row>
    <row r="77" spans="1:10" ht="12.75" customHeight="1" x14ac:dyDescent="0.25">
      <c r="A77" s="27">
        <v>3</v>
      </c>
      <c r="B77" s="15" t="s">
        <v>57</v>
      </c>
      <c r="C77" s="18" t="s">
        <v>415</v>
      </c>
      <c r="D77" s="11">
        <v>2010</v>
      </c>
      <c r="E77" s="17"/>
      <c r="F77" s="11" t="s">
        <v>12</v>
      </c>
      <c r="G77" s="76" t="s">
        <v>5</v>
      </c>
      <c r="H77" s="90">
        <v>9.85</v>
      </c>
      <c r="I77" s="90">
        <f t="shared" si="5"/>
        <v>9.85</v>
      </c>
      <c r="J77" s="122">
        <v>2</v>
      </c>
    </row>
    <row r="78" spans="1:10" ht="12.75" customHeight="1" x14ac:dyDescent="0.25">
      <c r="A78" s="27">
        <v>4</v>
      </c>
      <c r="B78" s="2" t="s">
        <v>7</v>
      </c>
      <c r="C78" s="3" t="s">
        <v>18</v>
      </c>
      <c r="D78" s="5">
        <v>2010</v>
      </c>
      <c r="E78" s="6"/>
      <c r="F78" s="5" t="s">
        <v>12</v>
      </c>
      <c r="G78" s="77" t="s">
        <v>5</v>
      </c>
      <c r="H78" s="90">
        <v>9.85</v>
      </c>
      <c r="I78" s="90">
        <f t="shared" si="5"/>
        <v>9.85</v>
      </c>
      <c r="J78" s="123"/>
    </row>
    <row r="79" spans="1:10" ht="12.75" customHeight="1" x14ac:dyDescent="0.25">
      <c r="A79" s="27">
        <v>5</v>
      </c>
      <c r="B79" s="2" t="s">
        <v>84</v>
      </c>
      <c r="C79" s="2" t="s">
        <v>158</v>
      </c>
      <c r="D79" s="5">
        <v>2010</v>
      </c>
      <c r="E79" s="6"/>
      <c r="F79" s="5" t="s">
        <v>12</v>
      </c>
      <c r="G79" s="77" t="s">
        <v>67</v>
      </c>
      <c r="H79" s="90">
        <v>8.8330000000000002</v>
      </c>
      <c r="I79" s="90">
        <f t="shared" si="5"/>
        <v>8.8330000000000002</v>
      </c>
      <c r="J79" s="122">
        <v>3</v>
      </c>
    </row>
    <row r="80" spans="1:10" ht="12.75" customHeight="1" x14ac:dyDescent="0.25">
      <c r="A80" s="27">
        <v>6</v>
      </c>
      <c r="B80" s="15" t="s">
        <v>305</v>
      </c>
      <c r="C80" s="3" t="s">
        <v>415</v>
      </c>
      <c r="D80" s="11">
        <v>2010</v>
      </c>
      <c r="E80" s="17" t="s">
        <v>306</v>
      </c>
      <c r="F80" s="11" t="s">
        <v>12</v>
      </c>
      <c r="G80" s="76" t="s">
        <v>296</v>
      </c>
      <c r="H80" s="90">
        <v>8.8330000000000002</v>
      </c>
      <c r="I80" s="90">
        <f t="shared" si="5"/>
        <v>8.8330000000000002</v>
      </c>
      <c r="J80" s="124"/>
    </row>
    <row r="81" spans="1:10" ht="12.75" customHeight="1" x14ac:dyDescent="0.25">
      <c r="A81" s="27">
        <v>7</v>
      </c>
      <c r="B81" s="21" t="s">
        <v>283</v>
      </c>
      <c r="C81" s="18" t="s">
        <v>326</v>
      </c>
      <c r="D81" s="12">
        <v>2010</v>
      </c>
      <c r="E81" s="12" t="s">
        <v>269</v>
      </c>
      <c r="F81" s="12" t="s">
        <v>12</v>
      </c>
      <c r="G81" s="76" t="s">
        <v>272</v>
      </c>
      <c r="H81" s="90">
        <v>8.8330000000000002</v>
      </c>
      <c r="I81" s="90">
        <f t="shared" si="5"/>
        <v>8.8330000000000002</v>
      </c>
      <c r="J81" s="123"/>
    </row>
    <row r="82" spans="1:10" ht="12.75" customHeight="1" x14ac:dyDescent="0.25">
      <c r="A82" s="27">
        <v>8</v>
      </c>
      <c r="B82" s="2" t="s">
        <v>154</v>
      </c>
      <c r="C82" s="2" t="s">
        <v>158</v>
      </c>
      <c r="D82" s="5">
        <v>2010</v>
      </c>
      <c r="E82" s="6"/>
      <c r="F82" s="5" t="s">
        <v>12</v>
      </c>
      <c r="G82" s="77" t="s">
        <v>152</v>
      </c>
      <c r="H82" s="90">
        <v>8.6</v>
      </c>
      <c r="I82" s="90">
        <f t="shared" si="5"/>
        <v>8.6</v>
      </c>
      <c r="J82" s="122">
        <v>4</v>
      </c>
    </row>
    <row r="83" spans="1:10" ht="12.75" customHeight="1" x14ac:dyDescent="0.25">
      <c r="A83" s="27">
        <v>9</v>
      </c>
      <c r="B83" s="21" t="s">
        <v>280</v>
      </c>
      <c r="C83" s="18" t="s">
        <v>326</v>
      </c>
      <c r="D83" s="12">
        <v>2010</v>
      </c>
      <c r="E83" s="12" t="s">
        <v>269</v>
      </c>
      <c r="F83" s="12" t="s">
        <v>12</v>
      </c>
      <c r="G83" s="76" t="s">
        <v>276</v>
      </c>
      <c r="H83" s="90">
        <v>8.6</v>
      </c>
      <c r="I83" s="90">
        <f t="shared" si="5"/>
        <v>8.6</v>
      </c>
      <c r="J83" s="123"/>
    </row>
    <row r="84" spans="1:10" ht="12.75" customHeight="1" x14ac:dyDescent="0.25">
      <c r="A84" s="27">
        <v>10</v>
      </c>
      <c r="B84" s="15" t="s">
        <v>56</v>
      </c>
      <c r="C84" s="18" t="s">
        <v>415</v>
      </c>
      <c r="D84" s="11">
        <v>2010</v>
      </c>
      <c r="E84" s="17"/>
      <c r="F84" s="11" t="s">
        <v>12</v>
      </c>
      <c r="G84" s="76" t="s">
        <v>5</v>
      </c>
      <c r="H84" s="90">
        <v>8.5</v>
      </c>
      <c r="I84" s="90">
        <f t="shared" si="5"/>
        <v>8.5</v>
      </c>
      <c r="J84" s="122">
        <v>5</v>
      </c>
    </row>
    <row r="85" spans="1:10" ht="12.75" customHeight="1" x14ac:dyDescent="0.25">
      <c r="A85" s="27">
        <v>11</v>
      </c>
      <c r="B85" s="15" t="s">
        <v>300</v>
      </c>
      <c r="C85" s="3" t="s">
        <v>415</v>
      </c>
      <c r="D85" s="11">
        <v>2010</v>
      </c>
      <c r="E85" s="17" t="s">
        <v>293</v>
      </c>
      <c r="F85" s="11" t="s">
        <v>12</v>
      </c>
      <c r="G85" s="76" t="s">
        <v>296</v>
      </c>
      <c r="H85" s="90">
        <v>8.5500000000000007</v>
      </c>
      <c r="I85" s="90">
        <f t="shared" si="5"/>
        <v>8.5500000000000007</v>
      </c>
      <c r="J85" s="124"/>
    </row>
    <row r="86" spans="1:10" ht="12.75" customHeight="1" x14ac:dyDescent="0.25">
      <c r="A86" s="27">
        <v>12</v>
      </c>
      <c r="B86" s="15" t="s">
        <v>301</v>
      </c>
      <c r="C86" s="3" t="s">
        <v>415</v>
      </c>
      <c r="D86" s="11">
        <v>2010</v>
      </c>
      <c r="E86" s="17" t="s">
        <v>293</v>
      </c>
      <c r="F86" s="11" t="s">
        <v>12</v>
      </c>
      <c r="G86" s="76" t="s">
        <v>296</v>
      </c>
      <c r="H86" s="90">
        <v>8.5500000000000007</v>
      </c>
      <c r="I86" s="90">
        <f t="shared" si="5"/>
        <v>8.5500000000000007</v>
      </c>
      <c r="J86" s="124"/>
    </row>
    <row r="87" spans="1:10" ht="12.75" customHeight="1" x14ac:dyDescent="0.25">
      <c r="A87" s="27">
        <v>13</v>
      </c>
      <c r="B87" s="15" t="s">
        <v>372</v>
      </c>
      <c r="C87" s="18" t="s">
        <v>415</v>
      </c>
      <c r="D87" s="11">
        <v>2010</v>
      </c>
      <c r="E87" s="17"/>
      <c r="F87" s="11" t="s">
        <v>12</v>
      </c>
      <c r="G87" s="76"/>
      <c r="H87" s="90">
        <v>8.5500000000000007</v>
      </c>
      <c r="I87" s="90">
        <f t="shared" si="5"/>
        <v>8.5500000000000007</v>
      </c>
      <c r="J87" s="124"/>
    </row>
    <row r="88" spans="1:10" ht="12.75" customHeight="1" x14ac:dyDescent="0.25">
      <c r="A88" s="27">
        <v>14</v>
      </c>
      <c r="B88" s="21" t="s">
        <v>277</v>
      </c>
      <c r="C88" s="18" t="s">
        <v>326</v>
      </c>
      <c r="D88" s="14">
        <v>2010</v>
      </c>
      <c r="E88" s="14" t="s">
        <v>269</v>
      </c>
      <c r="F88" s="14" t="s">
        <v>12</v>
      </c>
      <c r="G88" s="79" t="s">
        <v>276</v>
      </c>
      <c r="H88" s="90">
        <v>8.5500000000000007</v>
      </c>
      <c r="I88" s="90">
        <f t="shared" si="5"/>
        <v>8.5500000000000007</v>
      </c>
      <c r="J88" s="124"/>
    </row>
    <row r="89" spans="1:10" ht="12.75" customHeight="1" x14ac:dyDescent="0.25">
      <c r="A89" s="27">
        <v>15</v>
      </c>
      <c r="B89" s="15" t="s">
        <v>304</v>
      </c>
      <c r="C89" s="3" t="s">
        <v>415</v>
      </c>
      <c r="D89" s="11">
        <v>2010</v>
      </c>
      <c r="E89" s="17" t="s">
        <v>293</v>
      </c>
      <c r="F89" s="11" t="s">
        <v>12</v>
      </c>
      <c r="G89" s="79" t="s">
        <v>296</v>
      </c>
      <c r="H89" s="90">
        <v>8.5500000000000007</v>
      </c>
      <c r="I89" s="90">
        <f t="shared" si="5"/>
        <v>8.5500000000000007</v>
      </c>
      <c r="J89" s="124"/>
    </row>
    <row r="90" spans="1:10" ht="12.75" customHeight="1" x14ac:dyDescent="0.25">
      <c r="A90" s="27">
        <v>16</v>
      </c>
      <c r="B90" s="15" t="s">
        <v>107</v>
      </c>
      <c r="C90" s="18" t="s">
        <v>415</v>
      </c>
      <c r="D90" s="11">
        <v>2010</v>
      </c>
      <c r="E90" s="17"/>
      <c r="F90" s="11" t="s">
        <v>12</v>
      </c>
      <c r="G90" s="79" t="s">
        <v>28</v>
      </c>
      <c r="H90" s="90">
        <v>8.5500000000000007</v>
      </c>
      <c r="I90" s="90">
        <f t="shared" si="5"/>
        <v>8.5500000000000007</v>
      </c>
      <c r="J90" s="123"/>
    </row>
    <row r="91" spans="1:10" ht="12.75" customHeight="1" x14ac:dyDescent="0.25">
      <c r="A91" s="27">
        <v>17</v>
      </c>
      <c r="B91" s="2" t="s">
        <v>76</v>
      </c>
      <c r="C91" s="2" t="s">
        <v>158</v>
      </c>
      <c r="D91" s="5">
        <v>2010</v>
      </c>
      <c r="E91" s="6"/>
      <c r="F91" s="5" t="s">
        <v>12</v>
      </c>
      <c r="G91" s="78" t="s">
        <v>67</v>
      </c>
      <c r="H91" s="90">
        <v>7.8</v>
      </c>
      <c r="I91" s="90">
        <f t="shared" si="5"/>
        <v>7.8</v>
      </c>
      <c r="J91" s="122">
        <v>6</v>
      </c>
    </row>
    <row r="92" spans="1:10" ht="12.75" customHeight="1" x14ac:dyDescent="0.25">
      <c r="A92" s="27">
        <v>18</v>
      </c>
      <c r="B92" s="2" t="s">
        <v>100</v>
      </c>
      <c r="C92" s="2" t="s">
        <v>158</v>
      </c>
      <c r="D92" s="5">
        <v>2010</v>
      </c>
      <c r="E92" s="6"/>
      <c r="F92" s="5" t="s">
        <v>12</v>
      </c>
      <c r="G92" s="78" t="s">
        <v>67</v>
      </c>
      <c r="H92" s="90">
        <v>7.8</v>
      </c>
      <c r="I92" s="90">
        <f t="shared" si="5"/>
        <v>7.8</v>
      </c>
      <c r="J92" s="124"/>
    </row>
    <row r="93" spans="1:10" ht="12.75" customHeight="1" x14ac:dyDescent="0.25">
      <c r="A93" s="27">
        <v>19</v>
      </c>
      <c r="B93" s="2" t="s">
        <v>156</v>
      </c>
      <c r="C93" s="2" t="s">
        <v>158</v>
      </c>
      <c r="D93" s="5">
        <v>2010</v>
      </c>
      <c r="E93" s="6"/>
      <c r="F93" s="5" t="s">
        <v>12</v>
      </c>
      <c r="G93" s="78" t="s">
        <v>152</v>
      </c>
      <c r="H93" s="90">
        <v>7.8</v>
      </c>
      <c r="I93" s="90">
        <f t="shared" si="5"/>
        <v>7.8</v>
      </c>
      <c r="J93" s="124"/>
    </row>
    <row r="94" spans="1:10" ht="12.75" customHeight="1" x14ac:dyDescent="0.25">
      <c r="A94" s="27">
        <v>20</v>
      </c>
      <c r="B94" s="15" t="s">
        <v>307</v>
      </c>
      <c r="C94" s="3" t="s">
        <v>415</v>
      </c>
      <c r="D94" s="11">
        <v>2010</v>
      </c>
      <c r="E94" s="17"/>
      <c r="F94" s="11" t="s">
        <v>12</v>
      </c>
      <c r="G94" s="79" t="s">
        <v>296</v>
      </c>
      <c r="H94" s="90">
        <v>7.6</v>
      </c>
      <c r="I94" s="90">
        <v>7.8</v>
      </c>
      <c r="J94" s="123"/>
    </row>
    <row r="95" spans="1:10" ht="12.75" customHeight="1" x14ac:dyDescent="0.25">
      <c r="A95" s="27"/>
      <c r="B95" s="30" t="s">
        <v>337</v>
      </c>
      <c r="C95" s="30"/>
      <c r="D95" s="27"/>
      <c r="E95" s="27"/>
      <c r="F95" s="27"/>
      <c r="H95" s="90"/>
      <c r="I95" s="90"/>
      <c r="J95" s="66"/>
    </row>
    <row r="96" spans="1:10" ht="12.75" customHeight="1" x14ac:dyDescent="0.25">
      <c r="A96" s="27" t="s">
        <v>391</v>
      </c>
      <c r="B96" s="3" t="s">
        <v>393</v>
      </c>
      <c r="C96" s="30" t="s">
        <v>392</v>
      </c>
      <c r="D96" s="27" t="s">
        <v>394</v>
      </c>
      <c r="E96" s="27"/>
      <c r="F96" s="27"/>
      <c r="G96" s="72"/>
      <c r="H96" s="90" t="s">
        <v>400</v>
      </c>
      <c r="I96" s="90" t="s">
        <v>397</v>
      </c>
      <c r="J96" s="66" t="s">
        <v>398</v>
      </c>
    </row>
    <row r="97" spans="1:10" ht="12.75" customHeight="1" x14ac:dyDescent="0.25">
      <c r="A97" s="27">
        <v>1</v>
      </c>
      <c r="B97" s="3" t="s">
        <v>180</v>
      </c>
      <c r="C97" s="2" t="s">
        <v>415</v>
      </c>
      <c r="D97" s="5">
        <v>2010</v>
      </c>
      <c r="E97" s="5"/>
      <c r="F97" s="5" t="s">
        <v>13</v>
      </c>
      <c r="G97" s="78" t="s">
        <v>159</v>
      </c>
      <c r="H97" s="90">
        <v>10</v>
      </c>
      <c r="I97" s="90">
        <f t="shared" ref="I97:I105" si="6">H97</f>
        <v>10</v>
      </c>
      <c r="J97" s="122">
        <v>1</v>
      </c>
    </row>
    <row r="98" spans="1:10" ht="12.75" customHeight="1" x14ac:dyDescent="0.25">
      <c r="A98" s="27">
        <v>2</v>
      </c>
      <c r="B98" s="2" t="s">
        <v>23</v>
      </c>
      <c r="C98" s="3" t="s">
        <v>415</v>
      </c>
      <c r="D98" s="5">
        <v>2010</v>
      </c>
      <c r="E98" s="6"/>
      <c r="F98" s="5" t="s">
        <v>13</v>
      </c>
      <c r="G98" s="78" t="s">
        <v>5</v>
      </c>
      <c r="H98" s="90">
        <v>10</v>
      </c>
      <c r="I98" s="90">
        <f t="shared" si="6"/>
        <v>10</v>
      </c>
      <c r="J98" s="123"/>
    </row>
    <row r="99" spans="1:10" ht="12.75" customHeight="1" x14ac:dyDescent="0.25">
      <c r="A99" s="27">
        <v>3</v>
      </c>
      <c r="B99" s="15" t="s">
        <v>302</v>
      </c>
      <c r="C99" s="3" t="s">
        <v>415</v>
      </c>
      <c r="D99" s="11">
        <v>2010</v>
      </c>
      <c r="E99" s="17" t="s">
        <v>303</v>
      </c>
      <c r="F99" s="11" t="s">
        <v>13</v>
      </c>
      <c r="G99" s="79" t="s">
        <v>296</v>
      </c>
      <c r="H99" s="90">
        <v>9.4</v>
      </c>
      <c r="I99" s="90">
        <f t="shared" si="6"/>
        <v>9.4</v>
      </c>
      <c r="J99" s="122">
        <v>2</v>
      </c>
    </row>
    <row r="100" spans="1:10" ht="12.75" customHeight="1" x14ac:dyDescent="0.25">
      <c r="A100" s="27">
        <v>4</v>
      </c>
      <c r="B100" s="15" t="s">
        <v>368</v>
      </c>
      <c r="C100" s="3" t="s">
        <v>415</v>
      </c>
      <c r="D100" s="11">
        <v>2010</v>
      </c>
      <c r="E100" s="17" t="s">
        <v>303</v>
      </c>
      <c r="F100" s="11" t="s">
        <v>13</v>
      </c>
      <c r="G100" s="79"/>
      <c r="H100" s="90">
        <v>9.4</v>
      </c>
      <c r="I100" s="90">
        <f t="shared" si="6"/>
        <v>9.4</v>
      </c>
      <c r="J100" s="124"/>
    </row>
    <row r="101" spans="1:10" ht="12.75" customHeight="1" x14ac:dyDescent="0.25">
      <c r="A101" s="27">
        <v>5</v>
      </c>
      <c r="B101" s="15" t="s">
        <v>25</v>
      </c>
      <c r="C101" s="18" t="s">
        <v>415</v>
      </c>
      <c r="D101" s="11">
        <v>2010</v>
      </c>
      <c r="E101" s="17"/>
      <c r="F101" s="11" t="s">
        <v>13</v>
      </c>
      <c r="G101" s="79" t="s">
        <v>5</v>
      </c>
      <c r="H101" s="90">
        <v>9.4</v>
      </c>
      <c r="I101" s="90">
        <f t="shared" si="6"/>
        <v>9.4</v>
      </c>
      <c r="J101" s="123"/>
    </row>
    <row r="102" spans="1:10" ht="12.75" customHeight="1" x14ac:dyDescent="0.25">
      <c r="A102" s="27">
        <v>6</v>
      </c>
      <c r="B102" s="3" t="s">
        <v>182</v>
      </c>
      <c r="C102" s="2" t="s">
        <v>415</v>
      </c>
      <c r="D102" s="5">
        <v>2010</v>
      </c>
      <c r="E102" s="5"/>
      <c r="F102" s="5" t="s">
        <v>13</v>
      </c>
      <c r="G102" s="78" t="s">
        <v>159</v>
      </c>
      <c r="H102" s="90">
        <v>8.9</v>
      </c>
      <c r="I102" s="90">
        <f t="shared" si="6"/>
        <v>8.9</v>
      </c>
      <c r="J102" s="122">
        <v>3</v>
      </c>
    </row>
    <row r="103" spans="1:10" ht="12.75" customHeight="1" x14ac:dyDescent="0.25">
      <c r="A103" s="27">
        <v>7</v>
      </c>
      <c r="B103" s="3" t="s">
        <v>181</v>
      </c>
      <c r="C103" s="2" t="s">
        <v>415</v>
      </c>
      <c r="D103" s="5">
        <v>2010</v>
      </c>
      <c r="E103" s="5"/>
      <c r="F103" s="5" t="s">
        <v>13</v>
      </c>
      <c r="G103" s="78" t="s">
        <v>159</v>
      </c>
      <c r="H103" s="90">
        <v>8.9</v>
      </c>
      <c r="I103" s="90">
        <f t="shared" si="6"/>
        <v>8.9</v>
      </c>
      <c r="J103" s="124"/>
    </row>
    <row r="104" spans="1:10" ht="12.75" customHeight="1" x14ac:dyDescent="0.25">
      <c r="A104" s="27">
        <v>8</v>
      </c>
      <c r="B104" s="3" t="s">
        <v>335</v>
      </c>
      <c r="C104" s="2" t="s">
        <v>415</v>
      </c>
      <c r="D104" s="5">
        <v>2010</v>
      </c>
      <c r="E104" s="5"/>
      <c r="F104" s="5" t="s">
        <v>13</v>
      </c>
      <c r="G104" s="78" t="s">
        <v>159</v>
      </c>
      <c r="H104" s="90">
        <v>8.9</v>
      </c>
      <c r="I104" s="90">
        <f t="shared" si="6"/>
        <v>8.9</v>
      </c>
      <c r="J104" s="123"/>
    </row>
    <row r="105" spans="1:10" ht="12.75" customHeight="1" x14ac:dyDescent="0.25">
      <c r="A105" s="27">
        <v>9</v>
      </c>
      <c r="B105" s="3" t="s">
        <v>179</v>
      </c>
      <c r="C105" s="2" t="s">
        <v>415</v>
      </c>
      <c r="D105" s="5">
        <v>2010</v>
      </c>
      <c r="E105" s="5"/>
      <c r="F105" s="5" t="s">
        <v>13</v>
      </c>
      <c r="G105" s="78" t="s">
        <v>159</v>
      </c>
      <c r="H105" s="90">
        <v>8.4</v>
      </c>
      <c r="I105" s="90">
        <f t="shared" si="6"/>
        <v>8.4</v>
      </c>
      <c r="J105" s="66">
        <v>4</v>
      </c>
    </row>
    <row r="106" spans="1:10" ht="12.75" customHeight="1" x14ac:dyDescent="0.25">
      <c r="A106" s="27"/>
      <c r="B106" s="30" t="s">
        <v>338</v>
      </c>
      <c r="C106" s="30"/>
      <c r="D106" s="27"/>
      <c r="E106" s="27"/>
      <c r="F106" s="27"/>
      <c r="H106" s="90"/>
      <c r="I106" s="90"/>
      <c r="J106" s="66"/>
    </row>
    <row r="107" spans="1:10" ht="12.75" customHeight="1" x14ac:dyDescent="0.25">
      <c r="A107" s="27" t="s">
        <v>391</v>
      </c>
      <c r="B107" s="3" t="s">
        <v>393</v>
      </c>
      <c r="C107" s="30" t="s">
        <v>392</v>
      </c>
      <c r="D107" s="27" t="s">
        <v>394</v>
      </c>
      <c r="E107" s="27"/>
      <c r="F107" s="27"/>
      <c r="G107" s="72"/>
      <c r="H107" s="90" t="s">
        <v>408</v>
      </c>
      <c r="I107" s="90" t="s">
        <v>397</v>
      </c>
      <c r="J107" s="66" t="s">
        <v>398</v>
      </c>
    </row>
    <row r="108" spans="1:10" ht="12.75" customHeight="1" x14ac:dyDescent="0.25">
      <c r="A108" s="27">
        <v>1</v>
      </c>
      <c r="B108" s="2" t="s">
        <v>143</v>
      </c>
      <c r="C108" s="3" t="s">
        <v>415</v>
      </c>
      <c r="D108" s="5">
        <v>2010</v>
      </c>
      <c r="E108" s="6"/>
      <c r="F108" s="5" t="s">
        <v>14</v>
      </c>
      <c r="G108" s="78" t="s">
        <v>109</v>
      </c>
      <c r="H108" s="90">
        <v>9.1999999999999993</v>
      </c>
      <c r="I108" s="90">
        <f t="shared" ref="I108:I126" si="7">H108</f>
        <v>9.1999999999999993</v>
      </c>
      <c r="J108" s="122">
        <v>1</v>
      </c>
    </row>
    <row r="109" spans="1:10" ht="12.75" customHeight="1" x14ac:dyDescent="0.25">
      <c r="A109" s="27">
        <v>2</v>
      </c>
      <c r="B109" s="2" t="s">
        <v>88</v>
      </c>
      <c r="C109" s="2" t="s">
        <v>158</v>
      </c>
      <c r="D109" s="5">
        <v>2010</v>
      </c>
      <c r="E109" s="6"/>
      <c r="F109" s="5" t="s">
        <v>14</v>
      </c>
      <c r="G109" s="78" t="s">
        <v>67</v>
      </c>
      <c r="H109" s="90">
        <v>9.1999999999999993</v>
      </c>
      <c r="I109" s="90">
        <f t="shared" si="7"/>
        <v>9.1999999999999993</v>
      </c>
      <c r="J109" s="124"/>
    </row>
    <row r="110" spans="1:10" ht="12.75" customHeight="1" x14ac:dyDescent="0.25">
      <c r="A110" s="27">
        <v>3</v>
      </c>
      <c r="B110" s="2" t="s">
        <v>147</v>
      </c>
      <c r="C110" s="3" t="s">
        <v>415</v>
      </c>
      <c r="D110" s="5">
        <v>2010</v>
      </c>
      <c r="E110" s="6"/>
      <c r="F110" s="5" t="s">
        <v>14</v>
      </c>
      <c r="G110" s="78" t="s">
        <v>109</v>
      </c>
      <c r="H110" s="90">
        <v>9.1999999999999993</v>
      </c>
      <c r="I110" s="90">
        <f t="shared" si="7"/>
        <v>9.1999999999999993</v>
      </c>
      <c r="J110" s="124"/>
    </row>
    <row r="111" spans="1:10" ht="12.75" customHeight="1" x14ac:dyDescent="0.25">
      <c r="A111" s="27">
        <v>4</v>
      </c>
      <c r="B111" s="2" t="s">
        <v>87</v>
      </c>
      <c r="C111" s="2" t="s">
        <v>158</v>
      </c>
      <c r="D111" s="5">
        <v>2010</v>
      </c>
      <c r="E111" s="6"/>
      <c r="F111" s="5" t="s">
        <v>14</v>
      </c>
      <c r="G111" s="78" t="s">
        <v>67</v>
      </c>
      <c r="H111" s="90">
        <v>9.1999999999999993</v>
      </c>
      <c r="I111" s="90">
        <f t="shared" si="7"/>
        <v>9.1999999999999993</v>
      </c>
      <c r="J111" s="123"/>
    </row>
    <row r="112" spans="1:10" ht="12.75" customHeight="1" x14ac:dyDescent="0.25">
      <c r="A112" s="27">
        <v>5</v>
      </c>
      <c r="B112" s="2" t="s">
        <v>137</v>
      </c>
      <c r="C112" s="3" t="s">
        <v>415</v>
      </c>
      <c r="D112" s="5">
        <v>2010</v>
      </c>
      <c r="E112" s="6"/>
      <c r="F112" s="5" t="s">
        <v>14</v>
      </c>
      <c r="G112" s="78" t="s">
        <v>109</v>
      </c>
      <c r="H112" s="90">
        <v>8.6999999999999993</v>
      </c>
      <c r="I112" s="90">
        <f t="shared" si="7"/>
        <v>8.6999999999999993</v>
      </c>
      <c r="J112" s="122">
        <v>2</v>
      </c>
    </row>
    <row r="113" spans="1:10" ht="12.75" customHeight="1" x14ac:dyDescent="0.25">
      <c r="A113" s="27">
        <v>6</v>
      </c>
      <c r="B113" s="2" t="s">
        <v>146</v>
      </c>
      <c r="C113" s="3" t="s">
        <v>415</v>
      </c>
      <c r="D113" s="5">
        <v>2010</v>
      </c>
      <c r="E113" s="6"/>
      <c r="F113" s="5" t="s">
        <v>14</v>
      </c>
      <c r="G113" s="78" t="s">
        <v>109</v>
      </c>
      <c r="H113" s="90">
        <v>8.6999999999999993</v>
      </c>
      <c r="I113" s="90">
        <f t="shared" si="7"/>
        <v>8.6999999999999993</v>
      </c>
      <c r="J113" s="124"/>
    </row>
    <row r="114" spans="1:10" ht="12.75" customHeight="1" x14ac:dyDescent="0.25">
      <c r="A114" s="27">
        <v>7</v>
      </c>
      <c r="B114" s="2" t="s">
        <v>142</v>
      </c>
      <c r="C114" s="3" t="s">
        <v>415</v>
      </c>
      <c r="D114" s="5">
        <v>2010</v>
      </c>
      <c r="E114" s="6"/>
      <c r="F114" s="5" t="s">
        <v>14</v>
      </c>
      <c r="G114" s="78" t="s">
        <v>109</v>
      </c>
      <c r="H114" s="90">
        <v>8.6999999999999993</v>
      </c>
      <c r="I114" s="90">
        <f t="shared" si="7"/>
        <v>8.6999999999999993</v>
      </c>
      <c r="J114" s="124"/>
    </row>
    <row r="115" spans="1:10" ht="12.75" customHeight="1" x14ac:dyDescent="0.25">
      <c r="A115" s="27">
        <v>8</v>
      </c>
      <c r="B115" s="2" t="s">
        <v>140</v>
      </c>
      <c r="C115" s="3" t="s">
        <v>415</v>
      </c>
      <c r="D115" s="5">
        <v>2010</v>
      </c>
      <c r="E115" s="6"/>
      <c r="F115" s="5" t="s">
        <v>14</v>
      </c>
      <c r="G115" s="78" t="s">
        <v>109</v>
      </c>
      <c r="H115" s="90">
        <v>8.6999999999999993</v>
      </c>
      <c r="I115" s="90">
        <f t="shared" si="7"/>
        <v>8.6999999999999993</v>
      </c>
      <c r="J115" s="123"/>
    </row>
    <row r="116" spans="1:10" ht="12.75" customHeight="1" x14ac:dyDescent="0.25">
      <c r="A116" s="27">
        <v>9</v>
      </c>
      <c r="B116" s="15" t="s">
        <v>30</v>
      </c>
      <c r="C116" s="18" t="s">
        <v>415</v>
      </c>
      <c r="D116" s="11">
        <v>2010</v>
      </c>
      <c r="E116" s="17"/>
      <c r="F116" s="11" t="s">
        <v>14</v>
      </c>
      <c r="G116" s="79" t="s">
        <v>28</v>
      </c>
      <c r="H116" s="90">
        <v>8.4</v>
      </c>
      <c r="I116" s="90">
        <f t="shared" si="7"/>
        <v>8.4</v>
      </c>
      <c r="J116" s="122">
        <v>3</v>
      </c>
    </row>
    <row r="117" spans="1:10" ht="12.75" customHeight="1" x14ac:dyDescent="0.25">
      <c r="A117" s="27">
        <v>10</v>
      </c>
      <c r="B117" s="2" t="s">
        <v>134</v>
      </c>
      <c r="C117" s="3" t="s">
        <v>415</v>
      </c>
      <c r="D117" s="5">
        <v>2010</v>
      </c>
      <c r="E117" s="6"/>
      <c r="F117" s="5" t="s">
        <v>14</v>
      </c>
      <c r="G117" s="78" t="s">
        <v>109</v>
      </c>
      <c r="H117" s="90">
        <v>8.4</v>
      </c>
      <c r="I117" s="90">
        <f t="shared" si="7"/>
        <v>8.4</v>
      </c>
      <c r="J117" s="124"/>
    </row>
    <row r="118" spans="1:10" ht="12.75" customHeight="1" x14ac:dyDescent="0.25">
      <c r="A118" s="27">
        <v>11</v>
      </c>
      <c r="B118" s="2" t="s">
        <v>148</v>
      </c>
      <c r="C118" s="3" t="s">
        <v>415</v>
      </c>
      <c r="D118" s="5">
        <v>2010</v>
      </c>
      <c r="E118" s="6"/>
      <c r="F118" s="5" t="s">
        <v>14</v>
      </c>
      <c r="G118" s="78" t="s">
        <v>109</v>
      </c>
      <c r="H118" s="90">
        <v>8.4</v>
      </c>
      <c r="I118" s="90">
        <f t="shared" si="7"/>
        <v>8.4</v>
      </c>
      <c r="J118" s="123"/>
    </row>
    <row r="119" spans="1:10" ht="12.75" customHeight="1" x14ac:dyDescent="0.25">
      <c r="A119" s="27">
        <v>12</v>
      </c>
      <c r="B119" s="2" t="s">
        <v>136</v>
      </c>
      <c r="C119" s="3" t="s">
        <v>415</v>
      </c>
      <c r="D119" s="5">
        <v>2010</v>
      </c>
      <c r="E119" s="6"/>
      <c r="F119" s="5" t="s">
        <v>14</v>
      </c>
      <c r="G119" s="78" t="s">
        <v>109</v>
      </c>
      <c r="H119" s="90">
        <v>7.95</v>
      </c>
      <c r="I119" s="90">
        <f t="shared" si="7"/>
        <v>7.95</v>
      </c>
      <c r="J119" s="122">
        <v>4</v>
      </c>
    </row>
    <row r="120" spans="1:10" ht="12.75" customHeight="1" x14ac:dyDescent="0.25">
      <c r="A120" s="27">
        <v>13</v>
      </c>
      <c r="B120" s="15" t="s">
        <v>26</v>
      </c>
      <c r="C120" s="18" t="s">
        <v>415</v>
      </c>
      <c r="D120" s="11">
        <v>2010</v>
      </c>
      <c r="E120" s="17"/>
      <c r="F120" s="11" t="s">
        <v>14</v>
      </c>
      <c r="G120" s="79" t="s">
        <v>5</v>
      </c>
      <c r="H120" s="90">
        <v>7.95</v>
      </c>
      <c r="I120" s="90">
        <f t="shared" si="7"/>
        <v>7.95</v>
      </c>
      <c r="J120" s="124"/>
    </row>
    <row r="121" spans="1:10" ht="12.75" customHeight="1" x14ac:dyDescent="0.25">
      <c r="A121" s="27">
        <v>14</v>
      </c>
      <c r="B121" s="2" t="s">
        <v>138</v>
      </c>
      <c r="C121" s="3" t="s">
        <v>415</v>
      </c>
      <c r="D121" s="5">
        <v>2010</v>
      </c>
      <c r="E121" s="6"/>
      <c r="F121" s="5" t="s">
        <v>14</v>
      </c>
      <c r="G121" s="80" t="s">
        <v>109</v>
      </c>
      <c r="H121" s="90">
        <v>7.95</v>
      </c>
      <c r="I121" s="90">
        <f t="shared" si="7"/>
        <v>7.95</v>
      </c>
      <c r="J121" s="124"/>
    </row>
    <row r="122" spans="1:10" ht="12.75" customHeight="1" x14ac:dyDescent="0.25">
      <c r="A122" s="27">
        <v>15</v>
      </c>
      <c r="B122" s="2" t="s">
        <v>141</v>
      </c>
      <c r="C122" s="3" t="s">
        <v>415</v>
      </c>
      <c r="D122" s="5">
        <v>2010</v>
      </c>
      <c r="E122" s="6"/>
      <c r="F122" s="5" t="s">
        <v>14</v>
      </c>
      <c r="G122" s="43" t="s">
        <v>109</v>
      </c>
      <c r="H122" s="90">
        <v>7.95</v>
      </c>
      <c r="I122" s="90">
        <f t="shared" si="7"/>
        <v>7.95</v>
      </c>
      <c r="J122" s="124"/>
    </row>
    <row r="123" spans="1:10" ht="12.75" customHeight="1" x14ac:dyDescent="0.25">
      <c r="A123" s="27">
        <v>16</v>
      </c>
      <c r="B123" s="2" t="s">
        <v>144</v>
      </c>
      <c r="C123" s="3" t="s">
        <v>415</v>
      </c>
      <c r="D123" s="5">
        <v>2010</v>
      </c>
      <c r="E123" s="6"/>
      <c r="F123" s="5" t="s">
        <v>14</v>
      </c>
      <c r="G123" s="43" t="s">
        <v>109</v>
      </c>
      <c r="H123" s="90">
        <v>7.95</v>
      </c>
      <c r="I123" s="90">
        <f t="shared" si="7"/>
        <v>7.95</v>
      </c>
      <c r="J123" s="124"/>
    </row>
    <row r="124" spans="1:10" ht="12.75" customHeight="1" x14ac:dyDescent="0.25">
      <c r="A124" s="27">
        <v>17</v>
      </c>
      <c r="B124" s="2" t="s">
        <v>150</v>
      </c>
      <c r="C124" s="3" t="s">
        <v>415</v>
      </c>
      <c r="D124" s="5">
        <v>2010</v>
      </c>
      <c r="E124" s="6"/>
      <c r="F124" s="5" t="s">
        <v>14</v>
      </c>
      <c r="G124" s="43" t="s">
        <v>109</v>
      </c>
      <c r="H124" s="90">
        <v>7.95</v>
      </c>
      <c r="I124" s="90">
        <f t="shared" si="7"/>
        <v>7.95</v>
      </c>
      <c r="J124" s="123"/>
    </row>
    <row r="125" spans="1:10" ht="12.75" customHeight="1" x14ac:dyDescent="0.25">
      <c r="A125" s="27">
        <v>18</v>
      </c>
      <c r="B125" s="2" t="s">
        <v>135</v>
      </c>
      <c r="C125" s="3" t="s">
        <v>415</v>
      </c>
      <c r="D125" s="5">
        <v>2010</v>
      </c>
      <c r="E125" s="6"/>
      <c r="F125" s="5" t="s">
        <v>14</v>
      </c>
      <c r="G125" s="43" t="s">
        <v>109</v>
      </c>
      <c r="H125" s="90">
        <v>7.15</v>
      </c>
      <c r="I125" s="90">
        <f t="shared" si="7"/>
        <v>7.15</v>
      </c>
      <c r="J125" s="66">
        <v>5</v>
      </c>
    </row>
    <row r="126" spans="1:10" ht="12.75" customHeight="1" x14ac:dyDescent="0.25">
      <c r="A126" s="27">
        <v>19</v>
      </c>
      <c r="B126" s="2" t="s">
        <v>145</v>
      </c>
      <c r="C126" s="3" t="s">
        <v>415</v>
      </c>
      <c r="D126" s="5">
        <v>2010</v>
      </c>
      <c r="E126" s="6"/>
      <c r="F126" s="5" t="s">
        <v>14</v>
      </c>
      <c r="G126" s="43" t="s">
        <v>109</v>
      </c>
      <c r="H126" s="90">
        <v>6.7</v>
      </c>
      <c r="I126" s="90">
        <f t="shared" si="7"/>
        <v>6.7</v>
      </c>
      <c r="J126" s="66">
        <v>6</v>
      </c>
    </row>
    <row r="127" spans="1:10" ht="12.75" customHeight="1" x14ac:dyDescent="0.25">
      <c r="A127" s="26"/>
      <c r="B127" s="100"/>
      <c r="C127" s="20"/>
      <c r="D127" s="99"/>
      <c r="E127" s="101"/>
      <c r="F127" s="99"/>
      <c r="G127" s="62"/>
      <c r="H127" s="104"/>
      <c r="I127" s="104"/>
      <c r="J127" s="59"/>
    </row>
    <row r="128" spans="1:10" ht="12.75" customHeight="1" x14ac:dyDescent="0.25">
      <c r="A128" s="26"/>
      <c r="B128" s="100"/>
      <c r="C128" s="20"/>
      <c r="D128" s="99"/>
      <c r="E128" s="101"/>
      <c r="F128" s="99"/>
      <c r="G128" s="62"/>
      <c r="H128" s="104"/>
      <c r="I128" s="104"/>
      <c r="J128" s="59"/>
    </row>
    <row r="129" spans="1:11" ht="12.75" customHeight="1" x14ac:dyDescent="0.25">
      <c r="A129" s="26"/>
      <c r="B129" s="100"/>
      <c r="C129" s="20"/>
      <c r="D129" s="99"/>
      <c r="E129" s="101"/>
      <c r="F129" s="99"/>
      <c r="G129" s="62"/>
      <c r="H129" s="104"/>
      <c r="I129" s="104"/>
      <c r="J129" s="59"/>
    </row>
    <row r="130" spans="1:11" x14ac:dyDescent="0.25">
      <c r="A130" s="26"/>
      <c r="B130" s="25"/>
      <c r="C130" s="29"/>
      <c r="D130" s="26"/>
      <c r="E130" s="26"/>
      <c r="F130" s="26"/>
      <c r="G130" s="98"/>
      <c r="H130" s="104"/>
    </row>
    <row r="131" spans="1:11" ht="12.75" customHeight="1" x14ac:dyDescent="0.25">
      <c r="A131" s="27"/>
      <c r="B131" s="30" t="s">
        <v>339</v>
      </c>
      <c r="C131" s="30"/>
      <c r="D131" s="27"/>
      <c r="E131" s="27"/>
      <c r="F131" s="27"/>
      <c r="G131" s="72"/>
      <c r="H131" s="90"/>
      <c r="I131" s="90"/>
      <c r="J131" s="66"/>
      <c r="K131" s="66"/>
    </row>
    <row r="132" spans="1:11" ht="12.75" customHeight="1" x14ac:dyDescent="0.25">
      <c r="A132" s="27" t="s">
        <v>391</v>
      </c>
      <c r="B132" s="3" t="s">
        <v>393</v>
      </c>
      <c r="C132" s="30" t="s">
        <v>392</v>
      </c>
      <c r="D132" s="27" t="s">
        <v>394</v>
      </c>
      <c r="E132" s="27"/>
      <c r="F132" s="27"/>
      <c r="G132" s="72"/>
      <c r="H132" s="66" t="s">
        <v>400</v>
      </c>
      <c r="I132" s="90" t="s">
        <v>408</v>
      </c>
      <c r="J132" s="90" t="s">
        <v>397</v>
      </c>
      <c r="K132" s="66" t="s">
        <v>398</v>
      </c>
    </row>
    <row r="133" spans="1:11" ht="12.75" customHeight="1" x14ac:dyDescent="0.25">
      <c r="A133" s="27">
        <v>1</v>
      </c>
      <c r="B133" s="3" t="s">
        <v>187</v>
      </c>
      <c r="C133" s="2" t="s">
        <v>415</v>
      </c>
      <c r="D133" s="5">
        <v>2010</v>
      </c>
      <c r="E133" s="5"/>
      <c r="F133" s="5" t="s">
        <v>186</v>
      </c>
      <c r="G133" s="43" t="s">
        <v>159</v>
      </c>
      <c r="H133" s="90">
        <v>10.333</v>
      </c>
      <c r="I133" s="90">
        <v>8.9499999999999993</v>
      </c>
      <c r="J133" s="65">
        <f t="shared" ref="J133:J139" si="8">H133+I133</f>
        <v>19.283000000000001</v>
      </c>
      <c r="K133" s="122">
        <v>1</v>
      </c>
    </row>
    <row r="134" spans="1:11" ht="12.75" customHeight="1" x14ac:dyDescent="0.25">
      <c r="A134" s="27">
        <v>2</v>
      </c>
      <c r="B134" s="3" t="s">
        <v>183</v>
      </c>
      <c r="C134" s="2" t="s">
        <v>415</v>
      </c>
      <c r="D134" s="5">
        <v>2010</v>
      </c>
      <c r="E134" s="5"/>
      <c r="F134" s="5" t="s">
        <v>186</v>
      </c>
      <c r="G134" s="43" t="s">
        <v>159</v>
      </c>
      <c r="H134" s="90">
        <v>10.583</v>
      </c>
      <c r="I134" s="90">
        <v>8.6999999999999993</v>
      </c>
      <c r="J134" s="65">
        <f t="shared" si="8"/>
        <v>19.283000000000001</v>
      </c>
      <c r="K134" s="123"/>
    </row>
    <row r="135" spans="1:11" ht="12.75" customHeight="1" x14ac:dyDescent="0.25">
      <c r="A135" s="27">
        <v>3</v>
      </c>
      <c r="B135" s="2" t="s">
        <v>73</v>
      </c>
      <c r="C135" s="2" t="s">
        <v>158</v>
      </c>
      <c r="D135" s="5">
        <v>2010</v>
      </c>
      <c r="E135" s="6"/>
      <c r="F135" s="5" t="s">
        <v>186</v>
      </c>
      <c r="G135" s="43" t="s">
        <v>67</v>
      </c>
      <c r="H135" s="90">
        <v>10.382999999999999</v>
      </c>
      <c r="I135" s="90">
        <v>7.95</v>
      </c>
      <c r="J135" s="65">
        <f t="shared" si="8"/>
        <v>18.332999999999998</v>
      </c>
      <c r="K135" s="66">
        <v>2</v>
      </c>
    </row>
    <row r="136" spans="1:11" ht="12.75" customHeight="1" x14ac:dyDescent="0.25">
      <c r="A136" s="27">
        <v>4</v>
      </c>
      <c r="B136" s="3" t="s">
        <v>193</v>
      </c>
      <c r="C136" s="2" t="s">
        <v>415</v>
      </c>
      <c r="D136" s="5">
        <v>2010</v>
      </c>
      <c r="E136" s="5"/>
      <c r="F136" s="5" t="s">
        <v>186</v>
      </c>
      <c r="G136" s="43" t="s">
        <v>194</v>
      </c>
      <c r="H136" s="90">
        <v>10.083</v>
      </c>
      <c r="I136" s="90">
        <v>7.75</v>
      </c>
      <c r="J136" s="65">
        <f t="shared" si="8"/>
        <v>17.832999999999998</v>
      </c>
      <c r="K136" s="122">
        <v>3</v>
      </c>
    </row>
    <row r="137" spans="1:11" ht="12.75" customHeight="1" x14ac:dyDescent="0.25">
      <c r="A137" s="27">
        <v>5</v>
      </c>
      <c r="B137" s="3" t="s">
        <v>185</v>
      </c>
      <c r="C137" s="2" t="s">
        <v>415</v>
      </c>
      <c r="D137" s="5">
        <v>2010</v>
      </c>
      <c r="E137" s="5"/>
      <c r="F137" s="5" t="s">
        <v>186</v>
      </c>
      <c r="G137" s="43" t="s">
        <v>159</v>
      </c>
      <c r="H137" s="90">
        <v>9.9499999999999993</v>
      </c>
      <c r="I137" s="90">
        <v>7.883</v>
      </c>
      <c r="J137" s="65">
        <f t="shared" si="8"/>
        <v>17.832999999999998</v>
      </c>
      <c r="K137" s="123"/>
    </row>
    <row r="138" spans="1:11" ht="12.75" customHeight="1" x14ac:dyDescent="0.25">
      <c r="A138" s="27">
        <v>6</v>
      </c>
      <c r="B138" s="15" t="s">
        <v>27</v>
      </c>
      <c r="C138" s="18" t="s">
        <v>415</v>
      </c>
      <c r="D138" s="11">
        <v>2010</v>
      </c>
      <c r="E138" s="17"/>
      <c r="F138" s="11" t="s">
        <v>186</v>
      </c>
      <c r="G138" s="81" t="s">
        <v>28</v>
      </c>
      <c r="H138" s="90">
        <v>9.75</v>
      </c>
      <c r="I138" s="90">
        <v>7.7</v>
      </c>
      <c r="J138" s="65">
        <f t="shared" si="8"/>
        <v>17.45</v>
      </c>
      <c r="K138" s="66">
        <v>4</v>
      </c>
    </row>
    <row r="139" spans="1:11" ht="12.75" customHeight="1" x14ac:dyDescent="0.25">
      <c r="A139" s="27">
        <v>7</v>
      </c>
      <c r="B139" s="15" t="s">
        <v>24</v>
      </c>
      <c r="C139" s="18" t="s">
        <v>415</v>
      </c>
      <c r="D139" s="11">
        <v>2010</v>
      </c>
      <c r="E139" s="17"/>
      <c r="F139" s="11" t="s">
        <v>186</v>
      </c>
      <c r="G139" s="81" t="s">
        <v>5</v>
      </c>
      <c r="H139" s="90">
        <v>9.6329999999999991</v>
      </c>
      <c r="I139" s="90">
        <v>7.55</v>
      </c>
      <c r="J139" s="65">
        <f t="shared" si="8"/>
        <v>17.183</v>
      </c>
      <c r="K139" s="66">
        <v>5</v>
      </c>
    </row>
    <row r="140" spans="1:11" ht="12.75" customHeight="1" x14ac:dyDescent="0.25">
      <c r="A140" s="27"/>
      <c r="B140" s="30" t="s">
        <v>340</v>
      </c>
      <c r="C140" s="30"/>
      <c r="D140" s="27"/>
      <c r="E140" s="27"/>
      <c r="F140" s="27"/>
      <c r="G140" s="72"/>
      <c r="H140" s="90"/>
      <c r="I140" s="90"/>
      <c r="J140" s="65"/>
      <c r="K140" s="66"/>
    </row>
    <row r="141" spans="1:11" ht="12.75" customHeight="1" x14ac:dyDescent="0.25">
      <c r="A141" s="27" t="s">
        <v>391</v>
      </c>
      <c r="B141" s="3" t="s">
        <v>393</v>
      </c>
      <c r="C141" s="30" t="s">
        <v>392</v>
      </c>
      <c r="D141" s="27" t="s">
        <v>394</v>
      </c>
      <c r="E141" s="27"/>
      <c r="F141" s="27"/>
      <c r="G141" s="72"/>
      <c r="H141" s="66" t="s">
        <v>400</v>
      </c>
      <c r="I141" s="90" t="s">
        <v>408</v>
      </c>
      <c r="J141" s="90" t="s">
        <v>397</v>
      </c>
      <c r="K141" s="66" t="s">
        <v>398</v>
      </c>
    </row>
    <row r="142" spans="1:11" ht="12.75" customHeight="1" x14ac:dyDescent="0.25">
      <c r="A142" s="27">
        <v>1</v>
      </c>
      <c r="B142" s="3" t="s">
        <v>189</v>
      </c>
      <c r="C142" s="2" t="s">
        <v>415</v>
      </c>
      <c r="D142" s="5">
        <v>2010</v>
      </c>
      <c r="E142" s="5"/>
      <c r="F142" s="5" t="s">
        <v>184</v>
      </c>
      <c r="G142" s="43" t="s">
        <v>159</v>
      </c>
      <c r="H142" s="90">
        <v>11.95</v>
      </c>
      <c r="I142" s="90">
        <v>10.7</v>
      </c>
      <c r="J142" s="65">
        <f t="shared" ref="J142:J148" si="9">H142+I142</f>
        <v>22.65</v>
      </c>
      <c r="K142" s="122">
        <v>1</v>
      </c>
    </row>
    <row r="143" spans="1:11" ht="12.75" customHeight="1" x14ac:dyDescent="0.25">
      <c r="A143" s="27">
        <v>2</v>
      </c>
      <c r="B143" s="2" t="s">
        <v>68</v>
      </c>
      <c r="C143" s="2" t="s">
        <v>158</v>
      </c>
      <c r="D143" s="5">
        <v>2010</v>
      </c>
      <c r="E143" s="6"/>
      <c r="F143" s="5" t="s">
        <v>184</v>
      </c>
      <c r="G143" s="43" t="s">
        <v>67</v>
      </c>
      <c r="H143" s="90">
        <v>11.75</v>
      </c>
      <c r="I143" s="90">
        <v>10.9</v>
      </c>
      <c r="J143" s="65">
        <f t="shared" si="9"/>
        <v>22.65</v>
      </c>
      <c r="K143" s="124"/>
    </row>
    <row r="144" spans="1:11" ht="12.75" customHeight="1" x14ac:dyDescent="0.25">
      <c r="A144" s="27">
        <v>3</v>
      </c>
      <c r="B144" s="3" t="s">
        <v>188</v>
      </c>
      <c r="C144" s="2" t="s">
        <v>415</v>
      </c>
      <c r="D144" s="5">
        <v>2010</v>
      </c>
      <c r="E144" s="5"/>
      <c r="F144" s="5" t="s">
        <v>184</v>
      </c>
      <c r="G144" s="43" t="s">
        <v>159</v>
      </c>
      <c r="H144" s="90">
        <v>11.7</v>
      </c>
      <c r="I144" s="90">
        <v>10.95</v>
      </c>
      <c r="J144" s="65">
        <f t="shared" si="9"/>
        <v>22.65</v>
      </c>
      <c r="K144" s="123"/>
    </row>
    <row r="145" spans="1:11" ht="12.75" customHeight="1" x14ac:dyDescent="0.25">
      <c r="A145" s="27">
        <v>4</v>
      </c>
      <c r="B145" s="2" t="s">
        <v>69</v>
      </c>
      <c r="C145" s="2" t="s">
        <v>158</v>
      </c>
      <c r="D145" s="5">
        <v>2010</v>
      </c>
      <c r="E145" s="6"/>
      <c r="F145" s="5" t="s">
        <v>184</v>
      </c>
      <c r="G145" s="43" t="s">
        <v>67</v>
      </c>
      <c r="H145" s="90">
        <v>11.55</v>
      </c>
      <c r="I145" s="90">
        <v>10.3</v>
      </c>
      <c r="J145" s="65">
        <f t="shared" si="9"/>
        <v>21.85</v>
      </c>
      <c r="K145" s="122">
        <v>2</v>
      </c>
    </row>
    <row r="146" spans="1:11" ht="12.75" customHeight="1" x14ac:dyDescent="0.25">
      <c r="A146" s="27">
        <v>5</v>
      </c>
      <c r="B146" s="2" t="s">
        <v>70</v>
      </c>
      <c r="C146" s="2" t="s">
        <v>158</v>
      </c>
      <c r="D146" s="5">
        <v>2010</v>
      </c>
      <c r="E146" s="6"/>
      <c r="F146" s="5" t="s">
        <v>184</v>
      </c>
      <c r="G146" s="43" t="s">
        <v>67</v>
      </c>
      <c r="H146" s="90">
        <v>11.6</v>
      </c>
      <c r="I146" s="90">
        <v>10.25</v>
      </c>
      <c r="J146" s="65">
        <f t="shared" si="9"/>
        <v>21.85</v>
      </c>
      <c r="K146" s="123"/>
    </row>
    <row r="147" spans="1:11" ht="12.75" customHeight="1" x14ac:dyDescent="0.25">
      <c r="A147" s="27">
        <v>6</v>
      </c>
      <c r="B147" s="3" t="s">
        <v>191</v>
      </c>
      <c r="C147" s="2" t="s">
        <v>415</v>
      </c>
      <c r="D147" s="5">
        <v>2010</v>
      </c>
      <c r="E147" s="5"/>
      <c r="F147" s="5" t="s">
        <v>184</v>
      </c>
      <c r="G147" s="43" t="s">
        <v>166</v>
      </c>
      <c r="H147" s="90">
        <v>11.55</v>
      </c>
      <c r="I147" s="90">
        <v>9.6</v>
      </c>
      <c r="J147" s="65">
        <f t="shared" si="9"/>
        <v>21.15</v>
      </c>
      <c r="K147" s="66">
        <v>3</v>
      </c>
    </row>
    <row r="148" spans="1:11" ht="12.75" customHeight="1" x14ac:dyDescent="0.25">
      <c r="A148" s="27">
        <v>7</v>
      </c>
      <c r="B148" s="3" t="s">
        <v>190</v>
      </c>
      <c r="C148" s="2" t="s">
        <v>415</v>
      </c>
      <c r="D148" s="5">
        <v>2010</v>
      </c>
      <c r="E148" s="5"/>
      <c r="F148" s="5" t="s">
        <v>184</v>
      </c>
      <c r="G148" s="43" t="s">
        <v>159</v>
      </c>
      <c r="H148" s="90">
        <v>10.55</v>
      </c>
      <c r="I148" s="90">
        <v>9.4499999999999993</v>
      </c>
      <c r="J148" s="65">
        <f t="shared" si="9"/>
        <v>20</v>
      </c>
      <c r="K148" s="66">
        <v>4</v>
      </c>
    </row>
    <row r="149" spans="1:11" ht="12.75" customHeight="1" x14ac:dyDescent="0.25">
      <c r="A149" s="27"/>
      <c r="B149" s="30" t="s">
        <v>341</v>
      </c>
      <c r="C149" s="2"/>
      <c r="D149" s="27"/>
      <c r="E149" s="27"/>
      <c r="F149" s="27"/>
      <c r="G149" s="72"/>
      <c r="H149" s="90"/>
      <c r="I149" s="90"/>
      <c r="J149" s="66"/>
    </row>
    <row r="150" spans="1:11" ht="12.75" customHeight="1" x14ac:dyDescent="0.25">
      <c r="A150" s="27" t="s">
        <v>391</v>
      </c>
      <c r="B150" s="3" t="s">
        <v>393</v>
      </c>
      <c r="C150" s="30" t="s">
        <v>392</v>
      </c>
      <c r="D150" s="27" t="s">
        <v>394</v>
      </c>
      <c r="E150" s="27"/>
      <c r="F150" s="27"/>
      <c r="G150" s="72"/>
      <c r="H150" s="90" t="s">
        <v>400</v>
      </c>
      <c r="I150" s="90" t="s">
        <v>397</v>
      </c>
      <c r="J150" s="66" t="s">
        <v>398</v>
      </c>
    </row>
    <row r="151" spans="1:11" ht="12.75" customHeight="1" x14ac:dyDescent="0.25">
      <c r="A151" s="27">
        <v>1</v>
      </c>
      <c r="B151" s="3" t="s">
        <v>216</v>
      </c>
      <c r="C151" s="2" t="s">
        <v>415</v>
      </c>
      <c r="D151" s="5">
        <v>2008</v>
      </c>
      <c r="E151" s="5"/>
      <c r="F151" s="5" t="s">
        <v>197</v>
      </c>
      <c r="G151" s="43" t="s">
        <v>159</v>
      </c>
      <c r="H151" s="90">
        <v>8.9</v>
      </c>
      <c r="I151" s="90">
        <f>H151</f>
        <v>8.9</v>
      </c>
      <c r="J151" s="66">
        <v>1</v>
      </c>
    </row>
    <row r="152" spans="1:11" ht="12.75" customHeight="1" x14ac:dyDescent="0.25">
      <c r="A152" s="27">
        <v>2</v>
      </c>
      <c r="B152" s="2" t="s">
        <v>265</v>
      </c>
      <c r="C152" s="2"/>
      <c r="D152" s="13">
        <v>2008</v>
      </c>
      <c r="E152" s="6"/>
      <c r="F152" s="5" t="s">
        <v>197</v>
      </c>
      <c r="G152" s="43" t="s">
        <v>159</v>
      </c>
      <c r="H152" s="90">
        <v>8.3000000000000007</v>
      </c>
      <c r="I152" s="90">
        <f>H152</f>
        <v>8.3000000000000007</v>
      </c>
      <c r="J152" s="66">
        <v>2</v>
      </c>
    </row>
    <row r="153" spans="1:11" ht="12.75" customHeight="1" x14ac:dyDescent="0.25">
      <c r="A153" s="27"/>
      <c r="B153" s="30" t="s">
        <v>342</v>
      </c>
      <c r="C153" s="30"/>
      <c r="D153" s="27"/>
      <c r="E153" s="27"/>
      <c r="F153" s="27"/>
      <c r="H153" s="90"/>
      <c r="I153" s="90"/>
      <c r="J153" s="66"/>
    </row>
    <row r="154" spans="1:11" ht="12.75" customHeight="1" x14ac:dyDescent="0.25">
      <c r="A154" s="27" t="s">
        <v>391</v>
      </c>
      <c r="B154" s="3" t="s">
        <v>393</v>
      </c>
      <c r="C154" s="30" t="s">
        <v>392</v>
      </c>
      <c r="D154" s="27" t="s">
        <v>394</v>
      </c>
      <c r="E154" s="27"/>
      <c r="F154" s="27"/>
      <c r="G154" s="72"/>
      <c r="H154" s="90" t="s">
        <v>408</v>
      </c>
      <c r="I154" s="90" t="s">
        <v>397</v>
      </c>
      <c r="J154" s="66" t="s">
        <v>398</v>
      </c>
    </row>
    <row r="155" spans="1:11" ht="12.75" customHeight="1" x14ac:dyDescent="0.25">
      <c r="A155" s="27">
        <v>1</v>
      </c>
      <c r="B155" s="15" t="s">
        <v>315</v>
      </c>
      <c r="C155" s="3" t="s">
        <v>415</v>
      </c>
      <c r="D155" s="11">
        <v>2008</v>
      </c>
      <c r="E155" s="17" t="s">
        <v>313</v>
      </c>
      <c r="F155" s="11" t="s">
        <v>32</v>
      </c>
      <c r="G155" s="76" t="s">
        <v>296</v>
      </c>
      <c r="H155" s="90">
        <v>8.4</v>
      </c>
      <c r="I155" s="90">
        <f>H155</f>
        <v>8.4</v>
      </c>
      <c r="J155" s="66">
        <v>1</v>
      </c>
    </row>
    <row r="156" spans="1:11" ht="12.75" customHeight="1" x14ac:dyDescent="0.25">
      <c r="A156" s="27">
        <v>2</v>
      </c>
      <c r="B156" s="19" t="s">
        <v>316</v>
      </c>
      <c r="C156" s="3" t="s">
        <v>415</v>
      </c>
      <c r="D156" s="11">
        <v>2008</v>
      </c>
      <c r="E156" s="17" t="s">
        <v>317</v>
      </c>
      <c r="F156" s="11" t="s">
        <v>32</v>
      </c>
      <c r="G156" s="76" t="s">
        <v>296</v>
      </c>
      <c r="H156" s="90">
        <v>5.9</v>
      </c>
      <c r="I156" s="90">
        <f>H156</f>
        <v>5.9</v>
      </c>
      <c r="J156" s="66">
        <v>2</v>
      </c>
    </row>
    <row r="157" spans="1:11" ht="12.75" customHeight="1" x14ac:dyDescent="0.25">
      <c r="A157" s="27">
        <v>3</v>
      </c>
      <c r="B157" s="15" t="s">
        <v>314</v>
      </c>
      <c r="C157" s="3" t="s">
        <v>415</v>
      </c>
      <c r="D157" s="11">
        <v>2008</v>
      </c>
      <c r="E157" s="17" t="s">
        <v>313</v>
      </c>
      <c r="F157" s="11" t="s">
        <v>32</v>
      </c>
      <c r="G157" s="76" t="s">
        <v>296</v>
      </c>
      <c r="H157" s="90">
        <v>5.8</v>
      </c>
      <c r="I157" s="90">
        <f>H157</f>
        <v>5.8</v>
      </c>
      <c r="J157" s="66">
        <v>3</v>
      </c>
    </row>
    <row r="158" spans="1:11" ht="12.75" customHeight="1" x14ac:dyDescent="0.25">
      <c r="A158" s="27"/>
      <c r="B158" s="30" t="s">
        <v>343</v>
      </c>
      <c r="C158" s="30"/>
      <c r="D158" s="27"/>
      <c r="E158" s="27"/>
      <c r="F158" s="27"/>
      <c r="H158" s="90"/>
      <c r="I158" s="90"/>
      <c r="J158" s="66"/>
    </row>
    <row r="159" spans="1:11" ht="12.75" customHeight="1" x14ac:dyDescent="0.25">
      <c r="A159" s="27" t="s">
        <v>391</v>
      </c>
      <c r="B159" s="3" t="s">
        <v>393</v>
      </c>
      <c r="C159" s="30" t="s">
        <v>392</v>
      </c>
      <c r="D159" s="27" t="s">
        <v>394</v>
      </c>
      <c r="E159" s="27"/>
      <c r="F159" s="27"/>
      <c r="G159" s="72"/>
      <c r="H159" s="66" t="s">
        <v>400</v>
      </c>
      <c r="I159" s="90" t="s">
        <v>408</v>
      </c>
      <c r="J159" s="90" t="s">
        <v>397</v>
      </c>
      <c r="K159" s="66" t="s">
        <v>398</v>
      </c>
    </row>
    <row r="160" spans="1:11" ht="12.75" customHeight="1" x14ac:dyDescent="0.25">
      <c r="A160" s="27">
        <v>1</v>
      </c>
      <c r="B160" s="3" t="s">
        <v>253</v>
      </c>
      <c r="C160" s="2" t="s">
        <v>415</v>
      </c>
      <c r="D160" s="5">
        <v>2008</v>
      </c>
      <c r="E160" s="6"/>
      <c r="F160" s="5" t="s">
        <v>12</v>
      </c>
      <c r="G160" s="77" t="s">
        <v>255</v>
      </c>
      <c r="H160" s="90">
        <v>10.3</v>
      </c>
      <c r="I160" s="90">
        <v>9.25</v>
      </c>
      <c r="J160" s="65">
        <f t="shared" ref="J160:J167" si="10">H160+I160</f>
        <v>19.55</v>
      </c>
      <c r="K160" s="66">
        <v>1</v>
      </c>
    </row>
    <row r="161" spans="1:11" ht="12.75" customHeight="1" x14ac:dyDescent="0.25">
      <c r="A161" s="27">
        <v>2</v>
      </c>
      <c r="B161" s="15" t="s">
        <v>46</v>
      </c>
      <c r="C161" s="18" t="s">
        <v>415</v>
      </c>
      <c r="D161" s="11">
        <v>2008</v>
      </c>
      <c r="E161" s="17"/>
      <c r="F161" s="11" t="s">
        <v>12</v>
      </c>
      <c r="G161" s="76" t="s">
        <v>5</v>
      </c>
      <c r="H161" s="90">
        <v>9.8000000000000007</v>
      </c>
      <c r="I161" s="90">
        <v>8.9</v>
      </c>
      <c r="J161" s="65">
        <f t="shared" si="10"/>
        <v>18.700000000000003</v>
      </c>
      <c r="K161" s="66">
        <v>2</v>
      </c>
    </row>
    <row r="162" spans="1:11" ht="12.75" customHeight="1" x14ac:dyDescent="0.25">
      <c r="A162" s="27">
        <v>3</v>
      </c>
      <c r="B162" s="15" t="s">
        <v>64</v>
      </c>
      <c r="C162" s="18" t="s">
        <v>415</v>
      </c>
      <c r="D162" s="11">
        <v>2008</v>
      </c>
      <c r="E162" s="17"/>
      <c r="F162" s="5" t="s">
        <v>12</v>
      </c>
      <c r="G162" s="76" t="s">
        <v>5</v>
      </c>
      <c r="H162" s="90">
        <v>9.6</v>
      </c>
      <c r="I162" s="90">
        <v>8.65</v>
      </c>
      <c r="J162" s="65">
        <f t="shared" si="10"/>
        <v>18.25</v>
      </c>
      <c r="K162" s="122">
        <v>3</v>
      </c>
    </row>
    <row r="163" spans="1:11" ht="12.75" customHeight="1" x14ac:dyDescent="0.25">
      <c r="A163" s="27">
        <v>4</v>
      </c>
      <c r="B163" s="2" t="s">
        <v>77</v>
      </c>
      <c r="C163" s="2" t="s">
        <v>158</v>
      </c>
      <c r="D163" s="5">
        <v>2008</v>
      </c>
      <c r="E163" s="6"/>
      <c r="F163" s="11" t="s">
        <v>12</v>
      </c>
      <c r="G163" s="77" t="s">
        <v>67</v>
      </c>
      <c r="H163" s="90">
        <v>9.35</v>
      </c>
      <c r="I163" s="90">
        <v>8.9</v>
      </c>
      <c r="J163" s="65">
        <f t="shared" si="10"/>
        <v>18.25</v>
      </c>
      <c r="K163" s="124"/>
    </row>
    <row r="164" spans="1:11" ht="12.75" customHeight="1" x14ac:dyDescent="0.25">
      <c r="A164" s="27">
        <v>5</v>
      </c>
      <c r="B164" s="2" t="s">
        <v>132</v>
      </c>
      <c r="C164" s="3" t="s">
        <v>415</v>
      </c>
      <c r="D164" s="5">
        <v>2008</v>
      </c>
      <c r="E164" s="6"/>
      <c r="F164" s="5" t="s">
        <v>12</v>
      </c>
      <c r="G164" s="77" t="s">
        <v>109</v>
      </c>
      <c r="H164" s="90">
        <v>9.65</v>
      </c>
      <c r="I164" s="90">
        <v>8.6</v>
      </c>
      <c r="J164" s="65">
        <f t="shared" si="10"/>
        <v>18.25</v>
      </c>
      <c r="K164" s="123"/>
    </row>
    <row r="165" spans="1:11" ht="12.75" customHeight="1" x14ac:dyDescent="0.25">
      <c r="A165" s="27">
        <v>6</v>
      </c>
      <c r="B165" s="19" t="s">
        <v>267</v>
      </c>
      <c r="C165" s="18" t="s">
        <v>415</v>
      </c>
      <c r="D165" s="11">
        <v>2008</v>
      </c>
      <c r="E165" s="17"/>
      <c r="F165" s="11" t="s">
        <v>12</v>
      </c>
      <c r="G165" s="76" t="s">
        <v>5</v>
      </c>
      <c r="H165" s="90">
        <v>8.35</v>
      </c>
      <c r="I165" s="90">
        <v>6.95</v>
      </c>
      <c r="J165" s="65">
        <f t="shared" si="10"/>
        <v>15.3</v>
      </c>
      <c r="K165" s="66">
        <v>4</v>
      </c>
    </row>
    <row r="166" spans="1:11" ht="12.75" customHeight="1" x14ac:dyDescent="0.25">
      <c r="A166" s="27">
        <v>7</v>
      </c>
      <c r="B166" s="2" t="s">
        <v>371</v>
      </c>
      <c r="C166" s="3" t="s">
        <v>415</v>
      </c>
      <c r="D166" s="5">
        <v>2008</v>
      </c>
      <c r="E166" s="6"/>
      <c r="F166" s="11" t="s">
        <v>12</v>
      </c>
      <c r="G166" s="77" t="s">
        <v>44</v>
      </c>
      <c r="H166" s="90">
        <v>7.85</v>
      </c>
      <c r="I166" s="90">
        <v>6.85</v>
      </c>
      <c r="J166" s="65">
        <f t="shared" si="10"/>
        <v>14.7</v>
      </c>
      <c r="K166" s="122">
        <v>5</v>
      </c>
    </row>
    <row r="167" spans="1:11" ht="12.75" customHeight="1" x14ac:dyDescent="0.25">
      <c r="A167" s="27">
        <v>8</v>
      </c>
      <c r="B167" s="2" t="s">
        <v>266</v>
      </c>
      <c r="C167" s="18" t="s">
        <v>415</v>
      </c>
      <c r="D167" s="13">
        <v>2008</v>
      </c>
      <c r="E167" s="6"/>
      <c r="F167" s="5" t="s">
        <v>12</v>
      </c>
      <c r="G167" s="77" t="s">
        <v>159</v>
      </c>
      <c r="H167" s="90">
        <v>8.5</v>
      </c>
      <c r="I167" s="90">
        <v>6.2</v>
      </c>
      <c r="J167" s="65">
        <f t="shared" si="10"/>
        <v>14.7</v>
      </c>
      <c r="K167" s="123"/>
    </row>
    <row r="168" spans="1:11" ht="12.75" customHeight="1" x14ac:dyDescent="0.25">
      <c r="A168" s="27"/>
      <c r="B168" s="30" t="s">
        <v>344</v>
      </c>
      <c r="C168" s="3"/>
      <c r="D168" s="27"/>
      <c r="E168" s="27"/>
      <c r="F168" s="27"/>
      <c r="G168" s="72"/>
      <c r="H168" s="90"/>
      <c r="I168" s="90"/>
      <c r="J168" s="65"/>
      <c r="K168" s="66"/>
    </row>
    <row r="169" spans="1:11" ht="30" x14ac:dyDescent="0.25">
      <c r="A169" s="66" t="s">
        <v>391</v>
      </c>
      <c r="B169" s="5" t="s">
        <v>393</v>
      </c>
      <c r="C169" s="66" t="s">
        <v>392</v>
      </c>
      <c r="D169" s="66" t="s">
        <v>394</v>
      </c>
      <c r="E169" s="66"/>
      <c r="F169" s="66"/>
      <c r="G169" s="66"/>
      <c r="H169" s="66" t="s">
        <v>409</v>
      </c>
      <c r="I169" s="91" t="s">
        <v>410</v>
      </c>
      <c r="J169" s="65" t="s">
        <v>397</v>
      </c>
      <c r="K169" s="66" t="s">
        <v>398</v>
      </c>
    </row>
    <row r="170" spans="1:11" ht="12.75" customHeight="1" x14ac:dyDescent="0.25">
      <c r="A170" s="27">
        <v>1</v>
      </c>
      <c r="B170" s="3" t="s">
        <v>252</v>
      </c>
      <c r="C170" s="2" t="s">
        <v>415</v>
      </c>
      <c r="D170" s="5">
        <v>2008</v>
      </c>
      <c r="E170" s="6"/>
      <c r="F170" s="5" t="s">
        <v>13</v>
      </c>
      <c r="G170" s="43" t="s">
        <v>255</v>
      </c>
      <c r="H170" s="90">
        <v>9.9499999999999993</v>
      </c>
      <c r="I170" s="90">
        <v>10.199999999999999</v>
      </c>
      <c r="J170" s="65">
        <f>H170+I170</f>
        <v>20.149999999999999</v>
      </c>
      <c r="K170" s="122">
        <v>1</v>
      </c>
    </row>
    <row r="171" spans="1:11" ht="12.75" customHeight="1" x14ac:dyDescent="0.25">
      <c r="A171" s="27">
        <v>2</v>
      </c>
      <c r="B171" s="2" t="s">
        <v>133</v>
      </c>
      <c r="C171" s="3" t="s">
        <v>415</v>
      </c>
      <c r="D171" s="5">
        <v>2008</v>
      </c>
      <c r="E171" s="6"/>
      <c r="F171" s="5" t="s">
        <v>13</v>
      </c>
      <c r="G171" s="43" t="s">
        <v>109</v>
      </c>
      <c r="H171" s="90">
        <v>10.55</v>
      </c>
      <c r="I171" s="90">
        <v>9.6</v>
      </c>
      <c r="J171" s="65">
        <f>H171+I171</f>
        <v>20.149999999999999</v>
      </c>
      <c r="K171" s="123"/>
    </row>
    <row r="172" spans="1:11" ht="12.75" customHeight="1" x14ac:dyDescent="0.25">
      <c r="A172" s="27">
        <v>3</v>
      </c>
      <c r="B172" s="3" t="s">
        <v>221</v>
      </c>
      <c r="C172" s="2" t="s">
        <v>415</v>
      </c>
      <c r="D172" s="5">
        <v>2008</v>
      </c>
      <c r="E172" s="5"/>
      <c r="F172" s="5" t="s">
        <v>13</v>
      </c>
      <c r="G172" s="43" t="s">
        <v>166</v>
      </c>
      <c r="H172" s="90">
        <v>9.4</v>
      </c>
      <c r="I172" s="90">
        <v>8.65</v>
      </c>
      <c r="J172" s="65">
        <f>H172+I172</f>
        <v>18.05</v>
      </c>
      <c r="K172" s="66">
        <v>2</v>
      </c>
    </row>
    <row r="173" spans="1:11" ht="12.75" customHeight="1" x14ac:dyDescent="0.25">
      <c r="A173" s="27">
        <v>4</v>
      </c>
      <c r="B173" s="2" t="s">
        <v>249</v>
      </c>
      <c r="C173" s="2" t="s">
        <v>415</v>
      </c>
      <c r="D173" s="5">
        <v>2008</v>
      </c>
      <c r="E173" s="6"/>
      <c r="F173" s="5" t="s">
        <v>13</v>
      </c>
      <c r="G173" s="43" t="s">
        <v>255</v>
      </c>
      <c r="H173" s="90">
        <v>9.15</v>
      </c>
      <c r="I173" s="90">
        <v>7.6</v>
      </c>
      <c r="J173" s="65">
        <f>H173+I173</f>
        <v>16.75</v>
      </c>
      <c r="K173" s="66">
        <v>3</v>
      </c>
    </row>
    <row r="174" spans="1:11" ht="12.75" customHeight="1" x14ac:dyDescent="0.25">
      <c r="A174" s="27"/>
      <c r="B174" s="30" t="s">
        <v>345</v>
      </c>
      <c r="C174" s="3"/>
      <c r="D174" s="27"/>
      <c r="E174" s="27"/>
      <c r="F174" s="27"/>
      <c r="G174" s="72"/>
      <c r="H174" s="90"/>
      <c r="I174" s="90"/>
      <c r="J174" s="65"/>
      <c r="K174" s="66"/>
    </row>
    <row r="175" spans="1:11" ht="30" x14ac:dyDescent="0.25">
      <c r="A175" s="66" t="s">
        <v>391</v>
      </c>
      <c r="B175" s="5" t="s">
        <v>393</v>
      </c>
      <c r="C175" s="66" t="s">
        <v>392</v>
      </c>
      <c r="D175" s="66" t="s">
        <v>394</v>
      </c>
      <c r="E175" s="66"/>
      <c r="F175" s="66"/>
      <c r="G175" s="66"/>
      <c r="H175" s="66" t="s">
        <v>411</v>
      </c>
      <c r="I175" s="91" t="s">
        <v>412</v>
      </c>
      <c r="J175" s="65" t="s">
        <v>397</v>
      </c>
      <c r="K175" s="66" t="s">
        <v>398</v>
      </c>
    </row>
    <row r="176" spans="1:11" ht="12.75" customHeight="1" x14ac:dyDescent="0.25">
      <c r="A176" s="27">
        <v>1</v>
      </c>
      <c r="B176" s="3" t="s">
        <v>251</v>
      </c>
      <c r="C176" s="2" t="s">
        <v>415</v>
      </c>
      <c r="D176" s="5">
        <v>2008</v>
      </c>
      <c r="E176" s="6"/>
      <c r="F176" s="5" t="s">
        <v>14</v>
      </c>
      <c r="G176" s="77" t="s">
        <v>255</v>
      </c>
      <c r="H176" s="90">
        <v>11.25</v>
      </c>
      <c r="I176" s="90">
        <v>10.65</v>
      </c>
      <c r="J176" s="65">
        <f t="shared" ref="J176:J181" si="11">H176+I176</f>
        <v>21.9</v>
      </c>
      <c r="K176" s="66">
        <v>1</v>
      </c>
    </row>
    <row r="177" spans="1:11" ht="12.75" customHeight="1" x14ac:dyDescent="0.25">
      <c r="A177" s="27">
        <v>2</v>
      </c>
      <c r="B177" s="3" t="s">
        <v>223</v>
      </c>
      <c r="C177" s="2" t="s">
        <v>415</v>
      </c>
      <c r="D177" s="5">
        <v>2008</v>
      </c>
      <c r="E177" s="5"/>
      <c r="F177" s="5" t="s">
        <v>14</v>
      </c>
      <c r="G177" s="77" t="s">
        <v>208</v>
      </c>
      <c r="H177" s="90">
        <v>10.3</v>
      </c>
      <c r="I177" s="90">
        <v>10.1</v>
      </c>
      <c r="J177" s="65">
        <f t="shared" si="11"/>
        <v>20.399999999999999</v>
      </c>
      <c r="K177" s="66">
        <v>2</v>
      </c>
    </row>
    <row r="178" spans="1:11" ht="12.75" customHeight="1" x14ac:dyDescent="0.25">
      <c r="A178" s="27">
        <v>3</v>
      </c>
      <c r="B178" s="2" t="s">
        <v>72</v>
      </c>
      <c r="C178" s="2" t="s">
        <v>158</v>
      </c>
      <c r="D178" s="5">
        <v>2008</v>
      </c>
      <c r="E178" s="6"/>
      <c r="F178" s="5" t="s">
        <v>14</v>
      </c>
      <c r="G178" s="77" t="s">
        <v>67</v>
      </c>
      <c r="H178" s="90">
        <v>9</v>
      </c>
      <c r="I178" s="90">
        <v>8.5500000000000007</v>
      </c>
      <c r="J178" s="65">
        <f t="shared" si="11"/>
        <v>17.55</v>
      </c>
      <c r="K178" s="122">
        <v>3</v>
      </c>
    </row>
    <row r="179" spans="1:11" ht="12.75" customHeight="1" x14ac:dyDescent="0.25">
      <c r="A179" s="27">
        <v>4</v>
      </c>
      <c r="B179" s="3" t="s">
        <v>222</v>
      </c>
      <c r="C179" s="2" t="s">
        <v>415</v>
      </c>
      <c r="D179" s="5">
        <v>2008</v>
      </c>
      <c r="E179" s="5"/>
      <c r="F179" s="5" t="s">
        <v>14</v>
      </c>
      <c r="G179" s="43" t="s">
        <v>166</v>
      </c>
      <c r="H179" s="90">
        <v>9.1</v>
      </c>
      <c r="I179" s="90">
        <v>8.4499999999999993</v>
      </c>
      <c r="J179" s="65">
        <f t="shared" si="11"/>
        <v>17.549999999999997</v>
      </c>
      <c r="K179" s="123"/>
    </row>
    <row r="180" spans="1:11" ht="12.75" customHeight="1" x14ac:dyDescent="0.25">
      <c r="A180" s="27">
        <v>5</v>
      </c>
      <c r="B180" s="15" t="s">
        <v>47</v>
      </c>
      <c r="C180" s="18" t="s">
        <v>415</v>
      </c>
      <c r="D180" s="11">
        <v>2008</v>
      </c>
      <c r="E180" s="17"/>
      <c r="F180" s="11" t="s">
        <v>14</v>
      </c>
      <c r="G180" s="81" t="s">
        <v>44</v>
      </c>
      <c r="H180" s="90">
        <v>8.65</v>
      </c>
      <c r="I180" s="90">
        <v>7.6</v>
      </c>
      <c r="J180" s="65">
        <f t="shared" si="11"/>
        <v>16.25</v>
      </c>
      <c r="K180" s="66">
        <v>4</v>
      </c>
    </row>
    <row r="181" spans="1:11" ht="12.75" customHeight="1" x14ac:dyDescent="0.25">
      <c r="A181" s="27">
        <v>6</v>
      </c>
      <c r="B181" s="15" t="s">
        <v>45</v>
      </c>
      <c r="C181" s="18" t="s">
        <v>415</v>
      </c>
      <c r="D181" s="11">
        <v>2008</v>
      </c>
      <c r="E181" s="17"/>
      <c r="F181" s="11" t="s">
        <v>14</v>
      </c>
      <c r="G181" s="81" t="s">
        <v>5</v>
      </c>
      <c r="H181" s="90">
        <v>6.4</v>
      </c>
      <c r="I181" s="90">
        <v>7.6</v>
      </c>
      <c r="J181" s="65">
        <f t="shared" si="11"/>
        <v>14</v>
      </c>
      <c r="K181" s="66">
        <v>5</v>
      </c>
    </row>
    <row r="182" spans="1:11" ht="12.75" customHeight="1" x14ac:dyDescent="0.25">
      <c r="A182" s="27"/>
      <c r="B182" s="30" t="s">
        <v>346</v>
      </c>
      <c r="C182" s="2"/>
      <c r="D182" s="27"/>
      <c r="E182" s="27"/>
      <c r="F182" s="27"/>
      <c r="G182" s="72"/>
      <c r="H182" s="90"/>
      <c r="I182" s="90"/>
      <c r="J182" s="65"/>
      <c r="K182" s="66"/>
    </row>
    <row r="183" spans="1:11" x14ac:dyDescent="0.25">
      <c r="A183" s="66" t="s">
        <v>391</v>
      </c>
      <c r="B183" s="5" t="s">
        <v>393</v>
      </c>
      <c r="C183" s="66" t="s">
        <v>392</v>
      </c>
      <c r="D183" s="66" t="s">
        <v>394</v>
      </c>
      <c r="E183" s="66"/>
      <c r="F183" s="66"/>
      <c r="G183" s="66"/>
      <c r="H183" s="66" t="s">
        <v>413</v>
      </c>
      <c r="I183" s="91" t="s">
        <v>411</v>
      </c>
      <c r="J183" s="65" t="s">
        <v>397</v>
      </c>
      <c r="K183" s="66" t="s">
        <v>398</v>
      </c>
    </row>
    <row r="184" spans="1:11" ht="12.75" customHeight="1" x14ac:dyDescent="0.25">
      <c r="A184" s="27">
        <v>1</v>
      </c>
      <c r="B184" s="3" t="s">
        <v>250</v>
      </c>
      <c r="C184" s="2" t="s">
        <v>415</v>
      </c>
      <c r="D184" s="5">
        <v>2008</v>
      </c>
      <c r="E184" s="6"/>
      <c r="F184" s="5" t="s">
        <v>16</v>
      </c>
      <c r="G184" s="77" t="s">
        <v>255</v>
      </c>
      <c r="H184" s="90">
        <v>8.85</v>
      </c>
      <c r="I184" s="90">
        <v>10.65</v>
      </c>
      <c r="J184" s="65">
        <f t="shared" ref="J184:J191" si="12">H184+I184</f>
        <v>19.5</v>
      </c>
      <c r="K184" s="122">
        <v>1</v>
      </c>
    </row>
    <row r="185" spans="1:11" ht="12.75" customHeight="1" x14ac:dyDescent="0.25">
      <c r="A185" s="27">
        <v>2</v>
      </c>
      <c r="B185" s="3" t="s">
        <v>219</v>
      </c>
      <c r="C185" s="2" t="s">
        <v>415</v>
      </c>
      <c r="D185" s="5">
        <v>2008</v>
      </c>
      <c r="E185" s="5"/>
      <c r="F185" s="5" t="s">
        <v>16</v>
      </c>
      <c r="G185" s="77" t="s">
        <v>208</v>
      </c>
      <c r="H185" s="90">
        <v>8.65</v>
      </c>
      <c r="I185" s="90">
        <v>10.85</v>
      </c>
      <c r="J185" s="65">
        <f t="shared" si="12"/>
        <v>19.5</v>
      </c>
      <c r="K185" s="123"/>
    </row>
    <row r="186" spans="1:11" ht="12.75" customHeight="1" x14ac:dyDescent="0.25">
      <c r="A186" s="27">
        <v>3</v>
      </c>
      <c r="B186" s="15" t="s">
        <v>48</v>
      </c>
      <c r="C186" s="18" t="s">
        <v>415</v>
      </c>
      <c r="D186" s="11">
        <v>2008</v>
      </c>
      <c r="E186" s="17"/>
      <c r="F186" s="11" t="s">
        <v>16</v>
      </c>
      <c r="G186" s="76" t="s">
        <v>5</v>
      </c>
      <c r="H186" s="90">
        <v>8.5500000000000007</v>
      </c>
      <c r="I186" s="90">
        <v>9.65</v>
      </c>
      <c r="J186" s="65">
        <f t="shared" si="12"/>
        <v>18.200000000000003</v>
      </c>
      <c r="K186" s="122">
        <v>2</v>
      </c>
    </row>
    <row r="187" spans="1:11" ht="12.75" customHeight="1" x14ac:dyDescent="0.25">
      <c r="A187" s="27">
        <v>4</v>
      </c>
      <c r="B187" s="2" t="s">
        <v>264</v>
      </c>
      <c r="C187" s="2" t="s">
        <v>415</v>
      </c>
      <c r="D187" s="13">
        <v>2008</v>
      </c>
      <c r="E187" s="6"/>
      <c r="F187" s="5" t="s">
        <v>16</v>
      </c>
      <c r="G187" s="77" t="s">
        <v>159</v>
      </c>
      <c r="H187" s="90">
        <v>8.6</v>
      </c>
      <c r="I187" s="90">
        <v>9.6</v>
      </c>
      <c r="J187" s="65">
        <f t="shared" si="12"/>
        <v>18.2</v>
      </c>
      <c r="K187" s="123"/>
    </row>
    <row r="188" spans="1:11" ht="12.75" customHeight="1" x14ac:dyDescent="0.25">
      <c r="A188" s="27">
        <v>5</v>
      </c>
      <c r="B188" s="3" t="s">
        <v>60</v>
      </c>
      <c r="C188" s="2" t="s">
        <v>415</v>
      </c>
      <c r="D188" s="5">
        <v>2008</v>
      </c>
      <c r="E188" s="5"/>
      <c r="F188" s="5" t="s">
        <v>16</v>
      </c>
      <c r="G188" s="77" t="s">
        <v>159</v>
      </c>
      <c r="H188" s="90">
        <v>8.3000000000000007</v>
      </c>
      <c r="I188" s="90">
        <v>8.6</v>
      </c>
      <c r="J188" s="65">
        <f t="shared" si="12"/>
        <v>16.899999999999999</v>
      </c>
      <c r="K188" s="122">
        <v>3</v>
      </c>
    </row>
    <row r="189" spans="1:11" ht="12.75" customHeight="1" x14ac:dyDescent="0.25">
      <c r="A189" s="27">
        <v>6</v>
      </c>
      <c r="B189" s="3" t="s">
        <v>220</v>
      </c>
      <c r="C189" s="2" t="s">
        <v>415</v>
      </c>
      <c r="D189" s="5">
        <v>2008</v>
      </c>
      <c r="E189" s="5"/>
      <c r="F189" s="5" t="s">
        <v>16</v>
      </c>
      <c r="G189" s="77" t="s">
        <v>166</v>
      </c>
      <c r="H189" s="90">
        <v>8</v>
      </c>
      <c r="I189" s="90">
        <v>8.9</v>
      </c>
      <c r="J189" s="65">
        <f t="shared" si="12"/>
        <v>16.899999999999999</v>
      </c>
      <c r="K189" s="123"/>
    </row>
    <row r="190" spans="1:11" ht="12.75" customHeight="1" x14ac:dyDescent="0.25">
      <c r="A190" s="27">
        <v>7</v>
      </c>
      <c r="B190" s="3" t="s">
        <v>217</v>
      </c>
      <c r="C190" s="2" t="s">
        <v>415</v>
      </c>
      <c r="D190" s="5">
        <v>2008</v>
      </c>
      <c r="E190" s="5"/>
      <c r="F190" s="5" t="s">
        <v>16</v>
      </c>
      <c r="G190" s="77" t="s">
        <v>218</v>
      </c>
      <c r="H190" s="90">
        <v>7.7</v>
      </c>
      <c r="I190" s="90">
        <v>8.35</v>
      </c>
      <c r="J190" s="65">
        <f t="shared" si="12"/>
        <v>16.05</v>
      </c>
      <c r="K190" s="122">
        <v>4</v>
      </c>
    </row>
    <row r="191" spans="1:11" ht="12.75" customHeight="1" x14ac:dyDescent="0.25">
      <c r="A191" s="27">
        <v>8</v>
      </c>
      <c r="B191" s="2" t="s">
        <v>71</v>
      </c>
      <c r="C191" s="2" t="s">
        <v>158</v>
      </c>
      <c r="D191" s="5">
        <v>2008</v>
      </c>
      <c r="E191" s="6"/>
      <c r="F191" s="5" t="s">
        <v>16</v>
      </c>
      <c r="G191" s="77" t="s">
        <v>67</v>
      </c>
      <c r="H191" s="90">
        <v>7.2</v>
      </c>
      <c r="I191" s="90">
        <v>8.85</v>
      </c>
      <c r="J191" s="65">
        <f t="shared" si="12"/>
        <v>16.05</v>
      </c>
      <c r="K191" s="123"/>
    </row>
    <row r="192" spans="1:11" ht="12.75" customHeight="1" x14ac:dyDescent="0.25">
      <c r="A192" s="40">
        <v>9</v>
      </c>
      <c r="B192" s="2" t="s">
        <v>42</v>
      </c>
      <c r="C192" s="3" t="s">
        <v>415</v>
      </c>
      <c r="D192" s="5">
        <v>2008</v>
      </c>
      <c r="E192" s="6"/>
      <c r="F192" s="5" t="s">
        <v>16</v>
      </c>
      <c r="G192" s="77" t="s">
        <v>5</v>
      </c>
      <c r="H192" s="105">
        <v>5.5</v>
      </c>
      <c r="I192" s="105">
        <v>4.45</v>
      </c>
      <c r="J192" s="92">
        <f t="shared" ref="J192" si="13">H192+I192</f>
        <v>9.9499999999999993</v>
      </c>
      <c r="K192" s="42">
        <v>5</v>
      </c>
    </row>
    <row r="193" spans="1:11" ht="12.75" customHeight="1" x14ac:dyDescent="0.25">
      <c r="A193" s="26"/>
      <c r="B193" s="100"/>
      <c r="C193" s="20"/>
      <c r="D193" s="99"/>
      <c r="E193" s="101"/>
      <c r="F193" s="99"/>
      <c r="G193" s="62"/>
      <c r="H193" s="104"/>
      <c r="I193" s="104"/>
      <c r="J193" s="59"/>
    </row>
    <row r="194" spans="1:11" ht="12.75" customHeight="1" x14ac:dyDescent="0.25">
      <c r="A194" s="27"/>
      <c r="B194" s="30" t="s">
        <v>347</v>
      </c>
      <c r="C194" s="30"/>
      <c r="D194" s="27"/>
      <c r="E194" s="27"/>
      <c r="F194" s="27"/>
      <c r="G194" s="72"/>
      <c r="H194" s="90"/>
      <c r="I194" s="90"/>
      <c r="J194" s="66"/>
    </row>
    <row r="195" spans="1:11" ht="12.75" customHeight="1" x14ac:dyDescent="0.25">
      <c r="A195" s="27" t="s">
        <v>391</v>
      </c>
      <c r="B195" s="3" t="s">
        <v>393</v>
      </c>
      <c r="C195" s="30" t="s">
        <v>392</v>
      </c>
      <c r="D195" s="27" t="s">
        <v>394</v>
      </c>
      <c r="E195" s="27"/>
      <c r="F195" s="27"/>
      <c r="G195" s="72"/>
      <c r="H195" s="90" t="s">
        <v>408</v>
      </c>
      <c r="I195" s="90" t="s">
        <v>397</v>
      </c>
      <c r="J195" s="66" t="s">
        <v>398</v>
      </c>
    </row>
    <row r="196" spans="1:11" ht="12.75" customHeight="1" x14ac:dyDescent="0.25">
      <c r="A196" s="27">
        <v>1</v>
      </c>
      <c r="B196" s="15" t="s">
        <v>50</v>
      </c>
      <c r="C196" s="18" t="s">
        <v>415</v>
      </c>
      <c r="D196" s="11">
        <v>2007</v>
      </c>
      <c r="E196" s="17"/>
      <c r="F196" s="11" t="s">
        <v>32</v>
      </c>
      <c r="G196" s="81" t="s">
        <v>28</v>
      </c>
      <c r="H196" s="90">
        <v>6.2</v>
      </c>
      <c r="I196" s="90">
        <f>H196</f>
        <v>6.2</v>
      </c>
      <c r="J196" s="66">
        <v>1</v>
      </c>
    </row>
    <row r="197" spans="1:11" ht="12.75" customHeight="1" x14ac:dyDescent="0.25">
      <c r="A197" s="27">
        <v>2</v>
      </c>
      <c r="B197" s="15" t="s">
        <v>62</v>
      </c>
      <c r="C197" s="18" t="s">
        <v>415</v>
      </c>
      <c r="D197" s="11">
        <v>2007</v>
      </c>
      <c r="E197" s="17"/>
      <c r="F197" s="11" t="s">
        <v>32</v>
      </c>
      <c r="G197" s="81" t="s">
        <v>5</v>
      </c>
      <c r="H197" s="90">
        <v>5.5</v>
      </c>
      <c r="I197" s="90">
        <f>H197</f>
        <v>5.5</v>
      </c>
      <c r="J197" s="121">
        <v>2</v>
      </c>
    </row>
    <row r="198" spans="1:11" ht="12.75" customHeight="1" x14ac:dyDescent="0.25">
      <c r="A198" s="71">
        <v>3</v>
      </c>
      <c r="B198" s="82" t="s">
        <v>49</v>
      </c>
      <c r="C198" s="83" t="s">
        <v>415</v>
      </c>
      <c r="D198" s="84">
        <v>2007</v>
      </c>
      <c r="E198" s="85"/>
      <c r="F198" s="84" t="s">
        <v>32</v>
      </c>
      <c r="G198" s="86" t="s">
        <v>5</v>
      </c>
      <c r="H198" s="106">
        <v>5.5</v>
      </c>
      <c r="I198" s="106">
        <f>H198</f>
        <v>5.5</v>
      </c>
      <c r="J198" s="122"/>
    </row>
    <row r="199" spans="1:11" ht="12.75" customHeight="1" x14ac:dyDescent="0.25">
      <c r="A199" s="27"/>
      <c r="B199" s="30" t="s">
        <v>348</v>
      </c>
      <c r="C199" s="30"/>
      <c r="D199" s="27"/>
      <c r="E199" s="27"/>
      <c r="F199" s="27"/>
      <c r="G199" s="72"/>
      <c r="H199" s="90"/>
      <c r="I199" s="90"/>
      <c r="J199" s="66"/>
      <c r="K199" s="66"/>
    </row>
    <row r="200" spans="1:11" ht="12.75" customHeight="1" x14ac:dyDescent="0.25">
      <c r="A200" s="27" t="s">
        <v>391</v>
      </c>
      <c r="B200" s="3" t="s">
        <v>393</v>
      </c>
      <c r="C200" s="30" t="s">
        <v>392</v>
      </c>
      <c r="D200" s="27" t="s">
        <v>394</v>
      </c>
      <c r="E200" s="27"/>
      <c r="F200" s="27"/>
      <c r="G200" s="72"/>
      <c r="H200" s="66" t="s">
        <v>400</v>
      </c>
      <c r="I200" s="90" t="s">
        <v>408</v>
      </c>
      <c r="J200" s="90" t="s">
        <v>397</v>
      </c>
      <c r="K200" s="66" t="s">
        <v>398</v>
      </c>
    </row>
    <row r="201" spans="1:11" ht="12.75" customHeight="1" x14ac:dyDescent="0.25">
      <c r="A201" s="27">
        <v>1</v>
      </c>
      <c r="B201" s="2" t="s">
        <v>131</v>
      </c>
      <c r="C201" s="3" t="s">
        <v>415</v>
      </c>
      <c r="D201" s="5">
        <v>2007</v>
      </c>
      <c r="E201" s="6"/>
      <c r="F201" s="11" t="s">
        <v>12</v>
      </c>
      <c r="G201" s="43" t="s">
        <v>109</v>
      </c>
      <c r="H201" s="90">
        <v>9.65</v>
      </c>
      <c r="I201" s="90">
        <v>8</v>
      </c>
      <c r="J201" s="90">
        <f t="shared" ref="J201:J207" si="14">H201+I201</f>
        <v>17.649999999999999</v>
      </c>
      <c r="K201" s="122">
        <v>1</v>
      </c>
    </row>
    <row r="202" spans="1:11" ht="12.75" customHeight="1" x14ac:dyDescent="0.25">
      <c r="A202" s="27">
        <v>2</v>
      </c>
      <c r="B202" s="2" t="s">
        <v>75</v>
      </c>
      <c r="C202" s="2" t="s">
        <v>158</v>
      </c>
      <c r="D202" s="5">
        <v>2007</v>
      </c>
      <c r="E202" s="6"/>
      <c r="F202" s="5" t="s">
        <v>12</v>
      </c>
      <c r="G202" s="43" t="s">
        <v>67</v>
      </c>
      <c r="H202" s="90">
        <v>8.6999999999999993</v>
      </c>
      <c r="I202" s="90">
        <v>8.9499999999999993</v>
      </c>
      <c r="J202" s="90">
        <f t="shared" si="14"/>
        <v>17.649999999999999</v>
      </c>
      <c r="K202" s="124"/>
    </row>
    <row r="203" spans="1:11" ht="12.75" customHeight="1" x14ac:dyDescent="0.25">
      <c r="A203" s="27">
        <v>3</v>
      </c>
      <c r="B203" s="2" t="s">
        <v>52</v>
      </c>
      <c r="C203" s="3" t="s">
        <v>415</v>
      </c>
      <c r="D203" s="5">
        <v>2007</v>
      </c>
      <c r="E203" s="6"/>
      <c r="F203" s="11" t="s">
        <v>12</v>
      </c>
      <c r="G203" s="43" t="s">
        <v>5</v>
      </c>
      <c r="H203" s="90">
        <v>8.9499999999999993</v>
      </c>
      <c r="I203" s="90">
        <v>8.6999999999999993</v>
      </c>
      <c r="J203" s="90">
        <f t="shared" si="14"/>
        <v>17.649999999999999</v>
      </c>
      <c r="K203" s="123"/>
    </row>
    <row r="204" spans="1:11" ht="12.75" customHeight="1" x14ac:dyDescent="0.25">
      <c r="A204" s="27">
        <v>4</v>
      </c>
      <c r="B204" s="2" t="s">
        <v>74</v>
      </c>
      <c r="C204" s="2" t="s">
        <v>158</v>
      </c>
      <c r="D204" s="5">
        <v>2007</v>
      </c>
      <c r="E204" s="6"/>
      <c r="F204" s="11" t="s">
        <v>12</v>
      </c>
      <c r="G204" s="43" t="s">
        <v>67</v>
      </c>
      <c r="H204" s="90">
        <v>8.4499999999999993</v>
      </c>
      <c r="I204" s="90">
        <v>6.3</v>
      </c>
      <c r="J204" s="90">
        <f t="shared" si="14"/>
        <v>14.75</v>
      </c>
      <c r="K204" s="122">
        <v>2</v>
      </c>
    </row>
    <row r="205" spans="1:11" ht="12.75" customHeight="1" x14ac:dyDescent="0.25">
      <c r="A205" s="27">
        <v>5</v>
      </c>
      <c r="B205" s="2" t="s">
        <v>43</v>
      </c>
      <c r="C205" s="3" t="s">
        <v>415</v>
      </c>
      <c r="D205" s="5">
        <v>2007</v>
      </c>
      <c r="E205" s="6"/>
      <c r="F205" s="11" t="s">
        <v>12</v>
      </c>
      <c r="G205" s="77" t="s">
        <v>44</v>
      </c>
      <c r="H205" s="90">
        <v>8.35</v>
      </c>
      <c r="I205" s="90">
        <v>6.4</v>
      </c>
      <c r="J205" s="90">
        <f t="shared" si="14"/>
        <v>14.75</v>
      </c>
      <c r="K205" s="123"/>
    </row>
    <row r="206" spans="1:11" ht="12.75" customHeight="1" x14ac:dyDescent="0.25">
      <c r="A206" s="27">
        <v>6</v>
      </c>
      <c r="B206" s="2" t="s">
        <v>51</v>
      </c>
      <c r="C206" s="3" t="s">
        <v>415</v>
      </c>
      <c r="D206" s="5">
        <v>2007</v>
      </c>
      <c r="E206" s="6"/>
      <c r="F206" s="11" t="s">
        <v>12</v>
      </c>
      <c r="G206" s="77" t="s">
        <v>5</v>
      </c>
      <c r="H206" s="90">
        <v>7.55</v>
      </c>
      <c r="I206" s="90">
        <v>5.9</v>
      </c>
      <c r="J206" s="90">
        <f t="shared" si="14"/>
        <v>13.45</v>
      </c>
      <c r="K206" s="122">
        <v>3</v>
      </c>
    </row>
    <row r="207" spans="1:11" ht="12.75" customHeight="1" x14ac:dyDescent="0.25">
      <c r="A207" s="27">
        <v>7</v>
      </c>
      <c r="B207" s="15" t="s">
        <v>61</v>
      </c>
      <c r="C207" s="18" t="s">
        <v>415</v>
      </c>
      <c r="D207" s="11">
        <v>2007</v>
      </c>
      <c r="E207" s="17"/>
      <c r="F207" s="11" t="s">
        <v>12</v>
      </c>
      <c r="G207" s="76" t="s">
        <v>5</v>
      </c>
      <c r="H207" s="90">
        <v>7.75</v>
      </c>
      <c r="I207" s="90">
        <v>5.7</v>
      </c>
      <c r="J207" s="90">
        <f t="shared" si="14"/>
        <v>13.45</v>
      </c>
      <c r="K207" s="123"/>
    </row>
    <row r="208" spans="1:11" ht="12.75" customHeight="1" x14ac:dyDescent="0.25">
      <c r="A208" s="27"/>
      <c r="B208" s="30" t="s">
        <v>349</v>
      </c>
      <c r="C208" s="30"/>
      <c r="D208" s="27"/>
      <c r="E208" s="27"/>
      <c r="F208" s="27"/>
      <c r="H208" s="90"/>
      <c r="I208" s="90"/>
      <c r="J208" s="90"/>
      <c r="K208" s="66"/>
    </row>
    <row r="209" spans="1:11" ht="30" x14ac:dyDescent="0.25">
      <c r="A209" s="66" t="s">
        <v>391</v>
      </c>
      <c r="B209" s="5" t="s">
        <v>393</v>
      </c>
      <c r="C209" s="66" t="s">
        <v>392</v>
      </c>
      <c r="D209" s="66" t="s">
        <v>394</v>
      </c>
      <c r="E209" s="66"/>
      <c r="F209" s="66"/>
      <c r="G209" s="66"/>
      <c r="H209" s="66" t="s">
        <v>409</v>
      </c>
      <c r="I209" s="91" t="s">
        <v>410</v>
      </c>
      <c r="J209" s="65" t="s">
        <v>397</v>
      </c>
      <c r="K209" s="66" t="s">
        <v>398</v>
      </c>
    </row>
    <row r="210" spans="1:11" ht="12.75" customHeight="1" x14ac:dyDescent="0.25">
      <c r="A210" s="27">
        <v>1</v>
      </c>
      <c r="B210" s="3" t="s">
        <v>254</v>
      </c>
      <c r="C210" s="2" t="s">
        <v>415</v>
      </c>
      <c r="D210" s="5">
        <v>2007</v>
      </c>
      <c r="E210" s="6"/>
      <c r="F210" s="5" t="s">
        <v>13</v>
      </c>
      <c r="G210" s="77" t="s">
        <v>255</v>
      </c>
      <c r="H210" s="90">
        <v>9</v>
      </c>
      <c r="I210" s="90">
        <v>10.050000000000001</v>
      </c>
      <c r="J210" s="90">
        <f t="shared" ref="J210" si="15">H210+I210</f>
        <v>19.05</v>
      </c>
      <c r="K210" s="66">
        <v>1</v>
      </c>
    </row>
    <row r="211" spans="1:11" ht="12.75" customHeight="1" x14ac:dyDescent="0.25">
      <c r="A211" s="27"/>
      <c r="B211" s="30" t="s">
        <v>350</v>
      </c>
      <c r="C211" s="3"/>
      <c r="D211" s="27"/>
      <c r="E211" s="27"/>
      <c r="F211" s="27"/>
      <c r="H211" s="90"/>
      <c r="I211" s="90"/>
      <c r="J211" s="90"/>
      <c r="K211" s="66"/>
    </row>
    <row r="212" spans="1:11" ht="30" x14ac:dyDescent="0.25">
      <c r="A212" s="66" t="s">
        <v>391</v>
      </c>
      <c r="B212" s="5" t="s">
        <v>393</v>
      </c>
      <c r="C212" s="66" t="s">
        <v>392</v>
      </c>
      <c r="D212" s="66" t="s">
        <v>394</v>
      </c>
      <c r="E212" s="66"/>
      <c r="F212" s="66"/>
      <c r="G212" s="66"/>
      <c r="H212" s="66" t="s">
        <v>411</v>
      </c>
      <c r="I212" s="91" t="s">
        <v>412</v>
      </c>
      <c r="J212" s="65" t="s">
        <v>397</v>
      </c>
      <c r="K212" s="66" t="s">
        <v>398</v>
      </c>
    </row>
    <row r="213" spans="1:11" ht="12.75" customHeight="1" x14ac:dyDescent="0.25">
      <c r="A213" s="27">
        <v>1</v>
      </c>
      <c r="B213" s="3" t="s">
        <v>230</v>
      </c>
      <c r="C213" s="2" t="s">
        <v>415</v>
      </c>
      <c r="D213" s="5">
        <v>2007</v>
      </c>
      <c r="E213" s="5"/>
      <c r="F213" s="5" t="s">
        <v>14</v>
      </c>
      <c r="G213" s="77" t="s">
        <v>208</v>
      </c>
      <c r="H213" s="90">
        <v>12.1</v>
      </c>
      <c r="I213" s="90">
        <v>12.3</v>
      </c>
      <c r="J213" s="90">
        <f>H213+I213</f>
        <v>24.4</v>
      </c>
      <c r="K213" s="66">
        <v>1</v>
      </c>
    </row>
    <row r="214" spans="1:11" ht="12.75" customHeight="1" x14ac:dyDescent="0.25">
      <c r="A214" s="27">
        <v>2</v>
      </c>
      <c r="B214" s="3" t="s">
        <v>231</v>
      </c>
      <c r="C214" s="2" t="s">
        <v>415</v>
      </c>
      <c r="D214" s="5">
        <v>2007</v>
      </c>
      <c r="E214" s="5"/>
      <c r="F214" s="5" t="s">
        <v>14</v>
      </c>
      <c r="G214" s="77" t="s">
        <v>208</v>
      </c>
      <c r="H214" s="90">
        <v>10.9</v>
      </c>
      <c r="I214" s="90">
        <v>11.5</v>
      </c>
      <c r="J214" s="90">
        <f>H214+I214</f>
        <v>22.4</v>
      </c>
      <c r="K214" s="66">
        <v>2</v>
      </c>
    </row>
    <row r="215" spans="1:11" ht="12.75" customHeight="1" x14ac:dyDescent="0.25">
      <c r="A215" s="27">
        <v>3</v>
      </c>
      <c r="B215" s="15" t="s">
        <v>54</v>
      </c>
      <c r="C215" s="18" t="s">
        <v>415</v>
      </c>
      <c r="D215" s="11">
        <v>2007</v>
      </c>
      <c r="E215" s="17"/>
      <c r="F215" s="11" t="s">
        <v>14</v>
      </c>
      <c r="G215" s="76" t="s">
        <v>5</v>
      </c>
      <c r="H215" s="90">
        <v>8.6999999999999993</v>
      </c>
      <c r="I215" s="90">
        <v>9.1999999999999993</v>
      </c>
      <c r="J215" s="90">
        <f>H215+I215</f>
        <v>17.899999999999999</v>
      </c>
      <c r="K215" s="66">
        <v>3</v>
      </c>
    </row>
    <row r="216" spans="1:11" ht="12.75" customHeight="1" x14ac:dyDescent="0.25">
      <c r="A216" s="27">
        <v>4</v>
      </c>
      <c r="B216" s="15" t="s">
        <v>53</v>
      </c>
      <c r="C216" s="18" t="s">
        <v>415</v>
      </c>
      <c r="D216" s="11">
        <v>2007</v>
      </c>
      <c r="E216" s="17"/>
      <c r="F216" s="11" t="s">
        <v>14</v>
      </c>
      <c r="G216" s="76" t="s">
        <v>5</v>
      </c>
      <c r="H216" s="90">
        <v>7.05</v>
      </c>
      <c r="I216" s="90">
        <v>6.45</v>
      </c>
      <c r="J216" s="90">
        <f>H216+I216</f>
        <v>13.5</v>
      </c>
      <c r="K216" s="66">
        <v>4</v>
      </c>
    </row>
    <row r="217" spans="1:11" ht="12.75" customHeight="1" x14ac:dyDescent="0.25">
      <c r="A217" s="27"/>
      <c r="B217" s="30" t="s">
        <v>351</v>
      </c>
      <c r="C217" s="30"/>
      <c r="D217" s="27"/>
      <c r="E217" s="27"/>
      <c r="F217" s="27"/>
      <c r="H217" s="90"/>
      <c r="I217" s="90"/>
      <c r="J217" s="90"/>
      <c r="K217" s="66"/>
    </row>
    <row r="218" spans="1:11" x14ac:dyDescent="0.25">
      <c r="A218" s="66" t="s">
        <v>391</v>
      </c>
      <c r="B218" s="5" t="s">
        <v>393</v>
      </c>
      <c r="C218" s="66" t="s">
        <v>392</v>
      </c>
      <c r="D218" s="66" t="s">
        <v>394</v>
      </c>
      <c r="E218" s="66"/>
      <c r="F218" s="66"/>
      <c r="G218" s="66"/>
      <c r="H218" s="66" t="s">
        <v>413</v>
      </c>
      <c r="I218" s="91" t="s">
        <v>411</v>
      </c>
      <c r="J218" s="65" t="s">
        <v>397</v>
      </c>
      <c r="K218" s="66" t="s">
        <v>398</v>
      </c>
    </row>
    <row r="219" spans="1:11" ht="12.75" customHeight="1" x14ac:dyDescent="0.25">
      <c r="A219" s="27">
        <v>1</v>
      </c>
      <c r="B219" s="2" t="s">
        <v>130</v>
      </c>
      <c r="C219" s="3" t="s">
        <v>415</v>
      </c>
      <c r="D219" s="5">
        <v>2007</v>
      </c>
      <c r="E219" s="6"/>
      <c r="F219" s="5" t="s">
        <v>16</v>
      </c>
      <c r="G219" s="77" t="s">
        <v>109</v>
      </c>
      <c r="H219" s="90">
        <v>10.35</v>
      </c>
      <c r="I219" s="90">
        <v>10.25</v>
      </c>
      <c r="J219" s="90">
        <f t="shared" ref="J219:J224" si="16">H219+I219</f>
        <v>20.6</v>
      </c>
      <c r="K219" s="122">
        <v>1</v>
      </c>
    </row>
    <row r="220" spans="1:11" ht="12.75" customHeight="1" x14ac:dyDescent="0.25">
      <c r="A220" s="27">
        <v>2</v>
      </c>
      <c r="B220" s="3" t="s">
        <v>227</v>
      </c>
      <c r="C220" s="2" t="s">
        <v>415</v>
      </c>
      <c r="D220" s="5">
        <v>2007</v>
      </c>
      <c r="E220" s="5"/>
      <c r="F220" s="5" t="s">
        <v>16</v>
      </c>
      <c r="G220" s="77" t="s">
        <v>159</v>
      </c>
      <c r="H220" s="90">
        <v>10</v>
      </c>
      <c r="I220" s="90">
        <v>10.6</v>
      </c>
      <c r="J220" s="90">
        <f t="shared" si="16"/>
        <v>20.6</v>
      </c>
      <c r="K220" s="123"/>
    </row>
    <row r="221" spans="1:11" ht="12.75" customHeight="1" x14ac:dyDescent="0.25">
      <c r="A221" s="27">
        <v>3</v>
      </c>
      <c r="B221" s="3" t="s">
        <v>229</v>
      </c>
      <c r="C221" s="2" t="s">
        <v>415</v>
      </c>
      <c r="D221" s="5">
        <v>2007</v>
      </c>
      <c r="E221" s="5"/>
      <c r="F221" s="5" t="s">
        <v>16</v>
      </c>
      <c r="G221" s="77" t="s">
        <v>208</v>
      </c>
      <c r="H221" s="90">
        <v>8.1</v>
      </c>
      <c r="I221" s="90">
        <v>8.65</v>
      </c>
      <c r="J221" s="90">
        <f t="shared" si="16"/>
        <v>16.75</v>
      </c>
      <c r="K221" s="122">
        <v>2</v>
      </c>
    </row>
    <row r="222" spans="1:11" ht="12.75" customHeight="1" x14ac:dyDescent="0.25">
      <c r="A222" s="27">
        <v>4</v>
      </c>
      <c r="B222" s="3" t="s">
        <v>228</v>
      </c>
      <c r="C222" s="2" t="s">
        <v>415</v>
      </c>
      <c r="D222" s="5">
        <v>2007</v>
      </c>
      <c r="E222" s="5"/>
      <c r="F222" s="5" t="s">
        <v>16</v>
      </c>
      <c r="G222" s="77" t="s">
        <v>208</v>
      </c>
      <c r="H222" s="90">
        <v>8</v>
      </c>
      <c r="I222" s="90">
        <v>8.75</v>
      </c>
      <c r="J222" s="90">
        <f t="shared" si="16"/>
        <v>16.75</v>
      </c>
      <c r="K222" s="124"/>
    </row>
    <row r="223" spans="1:11" ht="12.75" customHeight="1" x14ac:dyDescent="0.25">
      <c r="A223" s="27">
        <v>5</v>
      </c>
      <c r="B223" s="3" t="s">
        <v>224</v>
      </c>
      <c r="C223" s="2" t="s">
        <v>415</v>
      </c>
      <c r="D223" s="5">
        <v>2007</v>
      </c>
      <c r="E223" s="5"/>
      <c r="F223" s="5" t="s">
        <v>16</v>
      </c>
      <c r="G223" s="77" t="s">
        <v>225</v>
      </c>
      <c r="H223" s="90">
        <v>8.25</v>
      </c>
      <c r="I223" s="90">
        <v>8.5</v>
      </c>
      <c r="J223" s="90">
        <f t="shared" si="16"/>
        <v>16.75</v>
      </c>
      <c r="K223" s="123"/>
    </row>
    <row r="224" spans="1:11" x14ac:dyDescent="0.25">
      <c r="A224" s="27">
        <v>6</v>
      </c>
      <c r="B224" s="3" t="s">
        <v>226</v>
      </c>
      <c r="C224" s="2" t="s">
        <v>415</v>
      </c>
      <c r="D224" s="5">
        <v>2007</v>
      </c>
      <c r="E224" s="5"/>
      <c r="F224" s="5" t="s">
        <v>16</v>
      </c>
      <c r="G224" s="77" t="s">
        <v>159</v>
      </c>
      <c r="H224" s="90">
        <v>6.8</v>
      </c>
      <c r="I224" s="90">
        <v>8.6</v>
      </c>
      <c r="J224" s="90">
        <f t="shared" si="16"/>
        <v>15.399999999999999</v>
      </c>
      <c r="K224" s="66">
        <v>3</v>
      </c>
    </row>
    <row r="225" spans="2:9" ht="19.5" customHeight="1" x14ac:dyDescent="0.25"/>
    <row r="227" spans="2:9" x14ac:dyDescent="0.25">
      <c r="B227" s="28" t="s">
        <v>416</v>
      </c>
      <c r="C227" s="25"/>
      <c r="H227" s="93"/>
      <c r="I227" s="103" t="s">
        <v>418</v>
      </c>
    </row>
    <row r="228" spans="2:9" x14ac:dyDescent="0.25">
      <c r="C228" s="25"/>
      <c r="H228" s="93"/>
    </row>
    <row r="229" spans="2:9" x14ac:dyDescent="0.25">
      <c r="B229" s="28" t="s">
        <v>417</v>
      </c>
      <c r="C229" s="25"/>
      <c r="H229" s="93"/>
      <c r="I229" s="103" t="s">
        <v>419</v>
      </c>
    </row>
  </sheetData>
  <sortState ref="B192:K197">
    <sortCondition descending="1" ref="K192"/>
  </sortState>
  <mergeCells count="54">
    <mergeCell ref="J24:J27"/>
    <mergeCell ref="A2:J2"/>
    <mergeCell ref="A4:J4"/>
    <mergeCell ref="A5:J5"/>
    <mergeCell ref="J17:J18"/>
    <mergeCell ref="J14:J16"/>
    <mergeCell ref="J12:J13"/>
    <mergeCell ref="J9:J11"/>
    <mergeCell ref="J21:J22"/>
    <mergeCell ref="J32:J33"/>
    <mergeCell ref="J30:J31"/>
    <mergeCell ref="J47:J48"/>
    <mergeCell ref="J43:J46"/>
    <mergeCell ref="J39:J41"/>
    <mergeCell ref="J36:J38"/>
    <mergeCell ref="J91:J94"/>
    <mergeCell ref="J49:J50"/>
    <mergeCell ref="J62:J63"/>
    <mergeCell ref="J59:J61"/>
    <mergeCell ref="J57:J58"/>
    <mergeCell ref="J55:J56"/>
    <mergeCell ref="J53:J54"/>
    <mergeCell ref="J71:J72"/>
    <mergeCell ref="J67:J69"/>
    <mergeCell ref="J84:J90"/>
    <mergeCell ref="J82:J83"/>
    <mergeCell ref="J79:J81"/>
    <mergeCell ref="J77:J78"/>
    <mergeCell ref="J75:J76"/>
    <mergeCell ref="J99:J101"/>
    <mergeCell ref="J97:J98"/>
    <mergeCell ref="J119:J124"/>
    <mergeCell ref="J116:J118"/>
    <mergeCell ref="J112:J115"/>
    <mergeCell ref="J108:J111"/>
    <mergeCell ref="K136:K137"/>
    <mergeCell ref="K133:K134"/>
    <mergeCell ref="K142:K144"/>
    <mergeCell ref="K145:K146"/>
    <mergeCell ref="J102:J104"/>
    <mergeCell ref="K166:K167"/>
    <mergeCell ref="K162:K164"/>
    <mergeCell ref="K170:K171"/>
    <mergeCell ref="K178:K179"/>
    <mergeCell ref="K190:K191"/>
    <mergeCell ref="K188:K189"/>
    <mergeCell ref="K186:K187"/>
    <mergeCell ref="K184:K185"/>
    <mergeCell ref="J197:J198"/>
    <mergeCell ref="K206:K207"/>
    <mergeCell ref="K204:K205"/>
    <mergeCell ref="K201:K203"/>
    <mergeCell ref="K221:K223"/>
    <mergeCell ref="K219:K220"/>
  </mergeCells>
  <pageMargins left="0.11811023622047245" right="0" top="0.19685039370078741" bottom="0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3"/>
  <sheetViews>
    <sheetView topLeftCell="A142" zoomScale="70" zoomScaleNormal="70" workbookViewId="0">
      <selection activeCell="Z155" sqref="Z155"/>
    </sheetView>
  </sheetViews>
  <sheetFormatPr defaultRowHeight="15" x14ac:dyDescent="0.25"/>
  <cols>
    <col min="1" max="1" width="3.42578125" style="25" customWidth="1"/>
    <col min="2" max="2" width="22.7109375" style="28" customWidth="1"/>
    <col min="3" max="3" width="27.28515625" style="28" customWidth="1"/>
    <col min="4" max="4" width="6.28515625" style="25" hidden="1" customWidth="1"/>
    <col min="5" max="5" width="0" style="25" hidden="1" customWidth="1"/>
    <col min="6" max="6" width="3.7109375" style="25" hidden="1" customWidth="1"/>
    <col min="7" max="7" width="13.42578125" style="28" hidden="1" customWidth="1"/>
    <col min="8" max="8" width="11.5703125" style="51" customWidth="1"/>
    <col min="9" max="9" width="9.85546875" style="51" customWidth="1"/>
    <col min="10" max="10" width="8.28515625" style="51" customWidth="1"/>
    <col min="11" max="11" width="5.7109375" style="51" customWidth="1"/>
    <col min="12" max="16384" width="9.140625" style="25"/>
  </cols>
  <sheetData>
    <row r="1" spans="1:14" ht="38.25" customHeight="1" x14ac:dyDescent="0.25">
      <c r="A1" s="125" t="s">
        <v>414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4" ht="6.75" customHeight="1" x14ac:dyDescent="0.25">
      <c r="A2" s="96"/>
      <c r="B2" s="51"/>
      <c r="C2" s="51"/>
      <c r="D2" s="51"/>
      <c r="E2" s="51"/>
      <c r="F2" s="51"/>
      <c r="G2" s="51"/>
    </row>
    <row r="3" spans="1:14" x14ac:dyDescent="0.25">
      <c r="A3" s="127" t="s">
        <v>405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4" x14ac:dyDescent="0.25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4" ht="14.25" customHeight="1" x14ac:dyDescent="0.25">
      <c r="A5" s="26" t="s">
        <v>420</v>
      </c>
      <c r="B5" s="25"/>
      <c r="C5" s="29"/>
      <c r="D5" s="26"/>
      <c r="E5" s="26"/>
      <c r="F5" s="26"/>
      <c r="G5" s="98"/>
      <c r="H5" s="58"/>
      <c r="I5" s="53"/>
      <c r="J5" s="102" t="s">
        <v>421</v>
      </c>
    </row>
    <row r="6" spans="1:14" ht="14.25" customHeight="1" x14ac:dyDescent="0.25">
      <c r="A6" s="27"/>
      <c r="B6" s="30" t="s">
        <v>352</v>
      </c>
      <c r="C6" s="30"/>
      <c r="D6" s="27"/>
      <c r="E6" s="27"/>
      <c r="F6" s="27"/>
      <c r="G6" s="30"/>
      <c r="H6" s="66"/>
      <c r="I6" s="66"/>
      <c r="J6" s="66"/>
    </row>
    <row r="7" spans="1:14" s="1" customFormat="1" ht="14.25" customHeight="1" x14ac:dyDescent="0.25">
      <c r="A7" s="27" t="s">
        <v>391</v>
      </c>
      <c r="B7" s="3" t="s">
        <v>393</v>
      </c>
      <c r="C7" s="30" t="s">
        <v>392</v>
      </c>
      <c r="D7" s="27" t="s">
        <v>394</v>
      </c>
      <c r="E7" s="27"/>
      <c r="F7" s="27"/>
      <c r="G7" s="72"/>
      <c r="H7" s="65" t="s">
        <v>400</v>
      </c>
      <c r="I7" s="65" t="s">
        <v>397</v>
      </c>
      <c r="J7" s="66" t="s">
        <v>398</v>
      </c>
      <c r="K7" s="73"/>
    </row>
    <row r="8" spans="1:14" s="7" customFormat="1" ht="14.25" customHeight="1" x14ac:dyDescent="0.25">
      <c r="A8" s="40">
        <v>1</v>
      </c>
      <c r="B8" s="3" t="s">
        <v>169</v>
      </c>
      <c r="C8" s="2" t="s">
        <v>415</v>
      </c>
      <c r="D8" s="5">
        <v>2011</v>
      </c>
      <c r="E8" s="5"/>
      <c r="F8" s="5" t="s">
        <v>12</v>
      </c>
      <c r="G8" s="23" t="s">
        <v>159</v>
      </c>
      <c r="H8" s="65">
        <v>9.4499999999999993</v>
      </c>
      <c r="I8" s="65">
        <f t="shared" ref="I8:I16" si="0">H8</f>
        <v>9.4499999999999993</v>
      </c>
      <c r="J8" s="66">
        <v>1</v>
      </c>
      <c r="K8" s="8"/>
      <c r="L8" s="4"/>
      <c r="M8" s="4"/>
      <c r="N8" s="8"/>
    </row>
    <row r="9" spans="1:14" s="7" customFormat="1" ht="14.25" customHeight="1" x14ac:dyDescent="0.25">
      <c r="A9" s="40">
        <v>2</v>
      </c>
      <c r="B9" s="3" t="s">
        <v>173</v>
      </c>
      <c r="C9" s="2" t="s">
        <v>415</v>
      </c>
      <c r="D9" s="5">
        <v>2011</v>
      </c>
      <c r="E9" s="5"/>
      <c r="F9" s="5" t="s">
        <v>12</v>
      </c>
      <c r="G9" s="23" t="s">
        <v>159</v>
      </c>
      <c r="H9" s="65">
        <v>8.8000000000000007</v>
      </c>
      <c r="I9" s="65">
        <f t="shared" si="0"/>
        <v>8.8000000000000007</v>
      </c>
      <c r="J9" s="122">
        <v>2</v>
      </c>
      <c r="K9" s="8"/>
      <c r="L9" s="4"/>
      <c r="M9" s="4"/>
      <c r="N9" s="8"/>
    </row>
    <row r="10" spans="1:14" s="7" customFormat="1" ht="14.25" customHeight="1" x14ac:dyDescent="0.25">
      <c r="A10" s="40">
        <v>3</v>
      </c>
      <c r="B10" s="3" t="s">
        <v>171</v>
      </c>
      <c r="C10" s="2" t="s">
        <v>415</v>
      </c>
      <c r="D10" s="5">
        <v>2011</v>
      </c>
      <c r="E10" s="5"/>
      <c r="F10" s="5" t="s">
        <v>12</v>
      </c>
      <c r="G10" s="23" t="s">
        <v>159</v>
      </c>
      <c r="H10" s="65">
        <v>8.8000000000000007</v>
      </c>
      <c r="I10" s="65">
        <f t="shared" si="0"/>
        <v>8.8000000000000007</v>
      </c>
      <c r="J10" s="123"/>
      <c r="K10" s="8"/>
      <c r="L10" s="4"/>
      <c r="M10" s="4"/>
      <c r="N10" s="8"/>
    </row>
    <row r="11" spans="1:14" s="7" customFormat="1" ht="14.25" customHeight="1" x14ac:dyDescent="0.25">
      <c r="A11" s="40">
        <v>4</v>
      </c>
      <c r="B11" s="3" t="s">
        <v>327</v>
      </c>
      <c r="C11" s="2" t="s">
        <v>415</v>
      </c>
      <c r="D11" s="5">
        <v>2011</v>
      </c>
      <c r="E11" s="5"/>
      <c r="F11" s="5" t="s">
        <v>12</v>
      </c>
      <c r="G11" s="23" t="s">
        <v>159</v>
      </c>
      <c r="H11" s="65">
        <v>8.6999999999999993</v>
      </c>
      <c r="I11" s="65">
        <f t="shared" si="0"/>
        <v>8.6999999999999993</v>
      </c>
      <c r="J11" s="122">
        <v>3</v>
      </c>
      <c r="K11" s="8"/>
      <c r="L11" s="4"/>
      <c r="M11" s="4"/>
      <c r="N11" s="8"/>
    </row>
    <row r="12" spans="1:14" s="7" customFormat="1" ht="14.25" customHeight="1" x14ac:dyDescent="0.25">
      <c r="A12" s="40">
        <v>5</v>
      </c>
      <c r="B12" s="3" t="s">
        <v>170</v>
      </c>
      <c r="C12" s="2" t="s">
        <v>415</v>
      </c>
      <c r="D12" s="5">
        <v>2011</v>
      </c>
      <c r="E12" s="5"/>
      <c r="F12" s="5" t="s">
        <v>12</v>
      </c>
      <c r="G12" s="23" t="s">
        <v>159</v>
      </c>
      <c r="H12" s="65">
        <v>8.6999999999999993</v>
      </c>
      <c r="I12" s="65">
        <f t="shared" si="0"/>
        <v>8.6999999999999993</v>
      </c>
      <c r="J12" s="123"/>
      <c r="K12" s="8"/>
      <c r="L12" s="4"/>
      <c r="M12" s="4"/>
      <c r="N12" s="8"/>
    </row>
    <row r="13" spans="1:14" s="7" customFormat="1" ht="14.25" customHeight="1" x14ac:dyDescent="0.25">
      <c r="A13" s="40">
        <v>6</v>
      </c>
      <c r="B13" s="3" t="s">
        <v>168</v>
      </c>
      <c r="C13" s="2" t="s">
        <v>415</v>
      </c>
      <c r="D13" s="5">
        <v>2011</v>
      </c>
      <c r="E13" s="5"/>
      <c r="F13" s="5" t="s">
        <v>12</v>
      </c>
      <c r="G13" s="23" t="s">
        <v>159</v>
      </c>
      <c r="H13" s="65">
        <v>8.5</v>
      </c>
      <c r="I13" s="65">
        <f t="shared" si="0"/>
        <v>8.5</v>
      </c>
      <c r="J13" s="66">
        <v>4</v>
      </c>
      <c r="K13" s="8"/>
      <c r="L13" s="4"/>
      <c r="M13" s="4"/>
      <c r="N13" s="8"/>
    </row>
    <row r="14" spans="1:14" s="7" customFormat="1" ht="14.25" customHeight="1" x14ac:dyDescent="0.25">
      <c r="A14" s="40">
        <v>7</v>
      </c>
      <c r="B14" s="3" t="s">
        <v>172</v>
      </c>
      <c r="C14" s="2" t="s">
        <v>415</v>
      </c>
      <c r="D14" s="5">
        <v>2011</v>
      </c>
      <c r="E14" s="5"/>
      <c r="F14" s="5" t="s">
        <v>12</v>
      </c>
      <c r="G14" s="23" t="s">
        <v>159</v>
      </c>
      <c r="H14" s="65">
        <v>7.75</v>
      </c>
      <c r="I14" s="65">
        <f t="shared" si="0"/>
        <v>7.75</v>
      </c>
      <c r="J14" s="122">
        <v>5</v>
      </c>
      <c r="K14" s="8"/>
      <c r="L14" s="4"/>
      <c r="M14" s="4"/>
      <c r="N14" s="8"/>
    </row>
    <row r="15" spans="1:14" s="7" customFormat="1" ht="14.25" customHeight="1" x14ac:dyDescent="0.25">
      <c r="A15" s="40">
        <v>8</v>
      </c>
      <c r="B15" s="15" t="s">
        <v>318</v>
      </c>
      <c r="C15" s="3" t="s">
        <v>415</v>
      </c>
      <c r="D15" s="11">
        <v>2011</v>
      </c>
      <c r="E15" s="17"/>
      <c r="F15" s="11" t="s">
        <v>12</v>
      </c>
      <c r="G15" s="32" t="s">
        <v>296</v>
      </c>
      <c r="H15" s="65">
        <v>7.75</v>
      </c>
      <c r="I15" s="65">
        <f t="shared" si="0"/>
        <v>7.75</v>
      </c>
      <c r="J15" s="124"/>
      <c r="K15" s="8"/>
      <c r="L15" s="4"/>
      <c r="M15" s="4"/>
      <c r="N15" s="8"/>
    </row>
    <row r="16" spans="1:14" s="7" customFormat="1" ht="14.25" customHeight="1" x14ac:dyDescent="0.25">
      <c r="A16" s="40">
        <v>9</v>
      </c>
      <c r="B16" s="3" t="s">
        <v>174</v>
      </c>
      <c r="C16" s="2" t="s">
        <v>415</v>
      </c>
      <c r="D16" s="5">
        <v>2011</v>
      </c>
      <c r="E16" s="5"/>
      <c r="F16" s="5" t="s">
        <v>12</v>
      </c>
      <c r="G16" s="23" t="s">
        <v>159</v>
      </c>
      <c r="H16" s="65">
        <v>7.75</v>
      </c>
      <c r="I16" s="65">
        <f t="shared" si="0"/>
        <v>7.75</v>
      </c>
      <c r="J16" s="123"/>
      <c r="K16" s="8"/>
      <c r="L16" s="4"/>
      <c r="M16" s="4"/>
      <c r="N16" s="8"/>
    </row>
    <row r="17" spans="1:14" ht="14.25" customHeight="1" x14ac:dyDescent="0.25">
      <c r="A17" s="27"/>
      <c r="B17" s="30" t="s">
        <v>353</v>
      </c>
      <c r="C17" s="30" t="s">
        <v>323</v>
      </c>
      <c r="D17" s="27"/>
      <c r="E17" s="27"/>
      <c r="F17" s="27"/>
      <c r="H17" s="65"/>
      <c r="I17" s="65"/>
      <c r="J17" s="66"/>
    </row>
    <row r="18" spans="1:14" s="1" customFormat="1" ht="14.25" customHeight="1" x14ac:dyDescent="0.25">
      <c r="A18" s="27" t="s">
        <v>391</v>
      </c>
      <c r="B18" s="3" t="s">
        <v>393</v>
      </c>
      <c r="C18" s="30" t="s">
        <v>392</v>
      </c>
      <c r="D18" s="27" t="s">
        <v>394</v>
      </c>
      <c r="E18" s="27"/>
      <c r="F18" s="27"/>
      <c r="G18" s="72"/>
      <c r="H18" s="65" t="s">
        <v>400</v>
      </c>
      <c r="I18" s="65" t="s">
        <v>397</v>
      </c>
      <c r="J18" s="66" t="s">
        <v>398</v>
      </c>
      <c r="K18" s="73"/>
    </row>
    <row r="19" spans="1:14" s="7" customFormat="1" ht="14.25" customHeight="1" x14ac:dyDescent="0.25">
      <c r="A19" s="40">
        <v>1</v>
      </c>
      <c r="B19" s="2" t="s">
        <v>4</v>
      </c>
      <c r="C19" s="3" t="s">
        <v>18</v>
      </c>
      <c r="D19" s="5">
        <v>2011</v>
      </c>
      <c r="E19" s="6"/>
      <c r="F19" s="5" t="s">
        <v>13</v>
      </c>
      <c r="G19" s="23" t="s">
        <v>5</v>
      </c>
      <c r="H19" s="65">
        <v>9.1</v>
      </c>
      <c r="I19" s="65">
        <f t="shared" ref="I19:I34" si="1">H19</f>
        <v>9.1</v>
      </c>
      <c r="J19" s="122">
        <v>1</v>
      </c>
      <c r="K19" s="8"/>
      <c r="L19" s="4"/>
      <c r="M19" s="4"/>
      <c r="N19" s="8"/>
    </row>
    <row r="20" spans="1:14" s="7" customFormat="1" ht="14.25" customHeight="1" x14ac:dyDescent="0.25">
      <c r="A20" s="40">
        <v>2</v>
      </c>
      <c r="B20" s="2" t="s">
        <v>85</v>
      </c>
      <c r="C20" s="2" t="s">
        <v>158</v>
      </c>
      <c r="D20" s="5">
        <v>2011</v>
      </c>
      <c r="E20" s="6"/>
      <c r="F20" s="5" t="s">
        <v>13</v>
      </c>
      <c r="G20" s="9" t="s">
        <v>67</v>
      </c>
      <c r="H20" s="65">
        <v>9.1</v>
      </c>
      <c r="I20" s="65">
        <f t="shared" si="1"/>
        <v>9.1</v>
      </c>
      <c r="J20" s="124"/>
      <c r="K20" s="8"/>
      <c r="L20" s="4"/>
      <c r="M20" s="4"/>
      <c r="N20" s="8"/>
    </row>
    <row r="21" spans="1:14" s="7" customFormat="1" ht="14.25" customHeight="1" x14ac:dyDescent="0.25">
      <c r="A21" s="40">
        <v>3</v>
      </c>
      <c r="B21" s="2" t="s">
        <v>151</v>
      </c>
      <c r="C21" s="2" t="s">
        <v>158</v>
      </c>
      <c r="D21" s="5">
        <v>2011</v>
      </c>
      <c r="E21" s="6"/>
      <c r="F21" s="5" t="s">
        <v>13</v>
      </c>
      <c r="G21" s="23" t="s">
        <v>152</v>
      </c>
      <c r="H21" s="65">
        <v>9.1</v>
      </c>
      <c r="I21" s="65">
        <f t="shared" si="1"/>
        <v>9.1</v>
      </c>
      <c r="J21" s="123"/>
      <c r="K21" s="8"/>
      <c r="L21" s="4"/>
      <c r="M21" s="4"/>
      <c r="N21" s="8"/>
    </row>
    <row r="22" spans="1:14" s="7" customFormat="1" ht="14.25" customHeight="1" x14ac:dyDescent="0.25">
      <c r="A22" s="40">
        <v>4</v>
      </c>
      <c r="B22" s="2" t="s">
        <v>3</v>
      </c>
      <c r="C22" s="3" t="s">
        <v>18</v>
      </c>
      <c r="D22" s="5">
        <v>2011</v>
      </c>
      <c r="E22" s="6"/>
      <c r="F22" s="5" t="s">
        <v>13</v>
      </c>
      <c r="G22" s="23" t="s">
        <v>5</v>
      </c>
      <c r="H22" s="65">
        <v>8.6</v>
      </c>
      <c r="I22" s="65">
        <f t="shared" si="1"/>
        <v>8.6</v>
      </c>
      <c r="J22" s="122">
        <v>2</v>
      </c>
      <c r="K22" s="8"/>
      <c r="L22" s="4"/>
      <c r="M22" s="4"/>
      <c r="N22" s="8"/>
    </row>
    <row r="23" spans="1:14" s="7" customFormat="1" ht="14.25" customHeight="1" x14ac:dyDescent="0.25">
      <c r="A23" s="40">
        <v>5</v>
      </c>
      <c r="B23" s="2" t="s">
        <v>105</v>
      </c>
      <c r="C23" s="2" t="s">
        <v>158</v>
      </c>
      <c r="D23" s="5">
        <v>2011</v>
      </c>
      <c r="E23" s="6"/>
      <c r="F23" s="5" t="s">
        <v>13</v>
      </c>
      <c r="G23" s="9" t="s">
        <v>104</v>
      </c>
      <c r="H23" s="65">
        <v>8.6</v>
      </c>
      <c r="I23" s="65">
        <f t="shared" si="1"/>
        <v>8.6</v>
      </c>
      <c r="J23" s="124"/>
      <c r="K23" s="8"/>
      <c r="L23" s="4"/>
      <c r="M23" s="4"/>
      <c r="N23" s="8"/>
    </row>
    <row r="24" spans="1:14" s="7" customFormat="1" ht="14.25" customHeight="1" x14ac:dyDescent="0.25">
      <c r="A24" s="40">
        <v>6</v>
      </c>
      <c r="B24" s="3" t="s">
        <v>2</v>
      </c>
      <c r="C24" s="3" t="s">
        <v>18</v>
      </c>
      <c r="D24" s="5">
        <v>2011</v>
      </c>
      <c r="E24" s="5"/>
      <c r="F24" s="5" t="s">
        <v>13</v>
      </c>
      <c r="G24" s="23" t="s">
        <v>5</v>
      </c>
      <c r="H24" s="65">
        <v>8.6</v>
      </c>
      <c r="I24" s="65">
        <f t="shared" si="1"/>
        <v>8.6</v>
      </c>
      <c r="J24" s="124"/>
      <c r="K24" s="8"/>
      <c r="L24" s="4"/>
      <c r="M24" s="4"/>
      <c r="N24" s="8"/>
    </row>
    <row r="25" spans="1:14" s="7" customFormat="1" ht="14.25" customHeight="1" x14ac:dyDescent="0.25">
      <c r="A25" s="40">
        <v>7</v>
      </c>
      <c r="B25" s="10" t="s">
        <v>279</v>
      </c>
      <c r="C25" s="18" t="s">
        <v>326</v>
      </c>
      <c r="D25" s="12">
        <v>2011</v>
      </c>
      <c r="E25" s="12" t="s">
        <v>269</v>
      </c>
      <c r="F25" s="12" t="s">
        <v>13</v>
      </c>
      <c r="G25" s="107" t="s">
        <v>272</v>
      </c>
      <c r="H25" s="65">
        <v>8.6</v>
      </c>
      <c r="I25" s="65">
        <f t="shared" si="1"/>
        <v>8.6</v>
      </c>
      <c r="J25" s="123"/>
      <c r="K25" s="8"/>
      <c r="L25" s="4"/>
      <c r="M25" s="4"/>
      <c r="N25" s="8"/>
    </row>
    <row r="26" spans="1:14" s="7" customFormat="1" ht="14.25" customHeight="1" x14ac:dyDescent="0.25">
      <c r="A26" s="40">
        <v>8</v>
      </c>
      <c r="B26" s="3" t="s">
        <v>167</v>
      </c>
      <c r="C26" s="2" t="s">
        <v>158</v>
      </c>
      <c r="D26" s="5">
        <v>2011</v>
      </c>
      <c r="E26" s="5"/>
      <c r="F26" s="5" t="s">
        <v>13</v>
      </c>
      <c r="G26" s="35" t="s">
        <v>159</v>
      </c>
      <c r="H26" s="65">
        <v>8.25</v>
      </c>
      <c r="I26" s="65">
        <f t="shared" si="1"/>
        <v>8.25</v>
      </c>
      <c r="J26" s="122">
        <v>3</v>
      </c>
      <c r="K26" s="8"/>
      <c r="L26" s="4"/>
      <c r="M26" s="4"/>
      <c r="N26" s="8"/>
    </row>
    <row r="27" spans="1:14" s="7" customFormat="1" ht="14.25" customHeight="1" x14ac:dyDescent="0.25">
      <c r="A27" s="40">
        <v>9</v>
      </c>
      <c r="B27" s="2" t="s">
        <v>297</v>
      </c>
      <c r="C27" s="3" t="s">
        <v>415</v>
      </c>
      <c r="D27" s="11">
        <v>2011</v>
      </c>
      <c r="E27" s="17" t="s">
        <v>293</v>
      </c>
      <c r="F27" s="11" t="s">
        <v>13</v>
      </c>
      <c r="G27" s="32" t="s">
        <v>296</v>
      </c>
      <c r="H27" s="65">
        <v>8.25</v>
      </c>
      <c r="I27" s="65">
        <f t="shared" si="1"/>
        <v>8.25</v>
      </c>
      <c r="J27" s="124"/>
      <c r="K27" s="8"/>
      <c r="L27" s="4"/>
      <c r="M27" s="4"/>
      <c r="N27" s="8"/>
    </row>
    <row r="28" spans="1:14" s="7" customFormat="1" ht="14.25" customHeight="1" x14ac:dyDescent="0.25">
      <c r="A28" s="40">
        <v>10</v>
      </c>
      <c r="B28" s="2" t="s">
        <v>155</v>
      </c>
      <c r="C28" s="2" t="s">
        <v>158</v>
      </c>
      <c r="D28" s="5">
        <v>2011</v>
      </c>
      <c r="E28" s="6"/>
      <c r="F28" s="5" t="s">
        <v>13</v>
      </c>
      <c r="G28" s="23" t="s">
        <v>152</v>
      </c>
      <c r="H28" s="65">
        <v>8.25</v>
      </c>
      <c r="I28" s="65">
        <f t="shared" si="1"/>
        <v>8.25</v>
      </c>
      <c r="J28" s="124"/>
      <c r="K28" s="8"/>
      <c r="L28" s="4"/>
      <c r="M28" s="4"/>
      <c r="N28" s="8"/>
    </row>
    <row r="29" spans="1:14" s="7" customFormat="1" ht="14.25" customHeight="1" x14ac:dyDescent="0.25">
      <c r="A29" s="40">
        <v>11</v>
      </c>
      <c r="B29" s="3" t="s">
        <v>22</v>
      </c>
      <c r="C29" s="18" t="s">
        <v>415</v>
      </c>
      <c r="D29" s="11">
        <v>2011</v>
      </c>
      <c r="E29" s="11"/>
      <c r="F29" s="11" t="s">
        <v>13</v>
      </c>
      <c r="G29" s="33" t="s">
        <v>5</v>
      </c>
      <c r="H29" s="65">
        <v>8.25</v>
      </c>
      <c r="I29" s="65">
        <f t="shared" si="1"/>
        <v>8.25</v>
      </c>
      <c r="J29" s="124"/>
      <c r="K29" s="8"/>
      <c r="L29" s="4"/>
      <c r="M29" s="4"/>
      <c r="N29" s="8"/>
    </row>
    <row r="30" spans="1:14" s="7" customFormat="1" ht="14.25" customHeight="1" x14ac:dyDescent="0.25">
      <c r="A30" s="40">
        <v>12</v>
      </c>
      <c r="B30" s="15" t="s">
        <v>298</v>
      </c>
      <c r="C30" s="3" t="s">
        <v>415</v>
      </c>
      <c r="D30" s="11">
        <v>2011</v>
      </c>
      <c r="E30" s="17"/>
      <c r="F30" s="11" t="s">
        <v>13</v>
      </c>
      <c r="G30" s="32" t="s">
        <v>296</v>
      </c>
      <c r="H30" s="65">
        <v>8.25</v>
      </c>
      <c r="I30" s="65">
        <f t="shared" si="1"/>
        <v>8.25</v>
      </c>
      <c r="J30" s="123"/>
      <c r="K30" s="8"/>
      <c r="L30" s="4"/>
      <c r="M30" s="4"/>
      <c r="N30" s="8"/>
    </row>
    <row r="31" spans="1:14" s="7" customFormat="1" ht="14.25" customHeight="1" x14ac:dyDescent="0.25">
      <c r="A31" s="40">
        <v>13</v>
      </c>
      <c r="B31" s="2" t="s">
        <v>95</v>
      </c>
      <c r="C31" s="2" t="s">
        <v>158</v>
      </c>
      <c r="D31" s="5">
        <v>2011</v>
      </c>
      <c r="E31" s="6"/>
      <c r="F31" s="5" t="s">
        <v>13</v>
      </c>
      <c r="G31" s="9" t="s">
        <v>67</v>
      </c>
      <c r="H31" s="65">
        <v>7.7</v>
      </c>
      <c r="I31" s="65">
        <f t="shared" si="1"/>
        <v>7.7</v>
      </c>
      <c r="J31" s="66">
        <v>4</v>
      </c>
      <c r="K31" s="8"/>
      <c r="L31" s="4"/>
      <c r="M31" s="4"/>
      <c r="N31" s="8"/>
    </row>
    <row r="32" spans="1:14" s="7" customFormat="1" ht="14.25" customHeight="1" x14ac:dyDescent="0.25">
      <c r="A32" s="40">
        <v>14</v>
      </c>
      <c r="B32" s="10" t="s">
        <v>268</v>
      </c>
      <c r="C32" s="18" t="s">
        <v>326</v>
      </c>
      <c r="D32" s="14">
        <v>2011</v>
      </c>
      <c r="E32" s="14" t="s">
        <v>269</v>
      </c>
      <c r="F32" s="14" t="s">
        <v>13</v>
      </c>
      <c r="G32" s="34" t="s">
        <v>270</v>
      </c>
      <c r="H32" s="65">
        <v>7.6</v>
      </c>
      <c r="I32" s="65">
        <f t="shared" si="1"/>
        <v>7.6</v>
      </c>
      <c r="J32" s="66">
        <v>5</v>
      </c>
      <c r="K32" s="8"/>
      <c r="L32" s="4"/>
      <c r="M32" s="4"/>
      <c r="N32" s="8"/>
    </row>
    <row r="33" spans="1:14" s="7" customFormat="1" ht="14.25" customHeight="1" x14ac:dyDescent="0.25">
      <c r="A33" s="40">
        <v>15</v>
      </c>
      <c r="B33" s="3" t="s">
        <v>373</v>
      </c>
      <c r="C33" s="3" t="s">
        <v>18</v>
      </c>
      <c r="D33" s="5">
        <v>2011</v>
      </c>
      <c r="E33" s="5"/>
      <c r="F33" s="5" t="s">
        <v>13</v>
      </c>
      <c r="G33" s="23"/>
      <c r="H33" s="65">
        <v>7.4</v>
      </c>
      <c r="I33" s="65">
        <f t="shared" si="1"/>
        <v>7.4</v>
      </c>
      <c r="J33" s="122">
        <v>6</v>
      </c>
      <c r="K33" s="8"/>
      <c r="L33" s="4"/>
      <c r="M33" s="4"/>
      <c r="N33" s="8"/>
    </row>
    <row r="34" spans="1:14" s="7" customFormat="1" ht="14.25" customHeight="1" x14ac:dyDescent="0.25">
      <c r="A34" s="40">
        <v>16</v>
      </c>
      <c r="B34" s="15" t="s">
        <v>299</v>
      </c>
      <c r="C34" s="3" t="s">
        <v>415</v>
      </c>
      <c r="D34" s="11">
        <v>2011</v>
      </c>
      <c r="E34" s="17"/>
      <c r="F34" s="11" t="s">
        <v>13</v>
      </c>
      <c r="G34" s="32" t="s">
        <v>296</v>
      </c>
      <c r="H34" s="65">
        <v>7.4</v>
      </c>
      <c r="I34" s="65">
        <f t="shared" si="1"/>
        <v>7.4</v>
      </c>
      <c r="J34" s="123"/>
      <c r="K34" s="8"/>
      <c r="L34" s="4"/>
      <c r="M34" s="4"/>
      <c r="N34" s="8"/>
    </row>
    <row r="35" spans="1:14" ht="14.25" customHeight="1" x14ac:dyDescent="0.25">
      <c r="A35" s="27"/>
      <c r="B35" s="30" t="s">
        <v>422</v>
      </c>
      <c r="C35" s="30"/>
      <c r="D35" s="27"/>
      <c r="E35" s="27"/>
      <c r="F35" s="27"/>
      <c r="H35" s="65"/>
      <c r="I35" s="65"/>
      <c r="J35" s="66"/>
    </row>
    <row r="36" spans="1:14" s="1" customFormat="1" ht="14.25" customHeight="1" x14ac:dyDescent="0.25">
      <c r="A36" s="27" t="s">
        <v>391</v>
      </c>
      <c r="B36" s="3" t="s">
        <v>393</v>
      </c>
      <c r="C36" s="30" t="s">
        <v>392</v>
      </c>
      <c r="D36" s="27" t="s">
        <v>394</v>
      </c>
      <c r="E36" s="27"/>
      <c r="F36" s="27"/>
      <c r="G36" s="72"/>
      <c r="H36" s="65" t="s">
        <v>400</v>
      </c>
      <c r="I36" s="65" t="s">
        <v>397</v>
      </c>
      <c r="J36" s="66" t="s">
        <v>398</v>
      </c>
      <c r="K36" s="73"/>
    </row>
    <row r="37" spans="1:14" s="7" customFormat="1" ht="14.25" customHeight="1" x14ac:dyDescent="0.25">
      <c r="A37" s="40">
        <v>1</v>
      </c>
      <c r="B37" s="2" t="s">
        <v>111</v>
      </c>
      <c r="C37" s="2" t="s">
        <v>18</v>
      </c>
      <c r="D37" s="5">
        <v>2011</v>
      </c>
      <c r="E37" s="6"/>
      <c r="F37" s="5">
        <v>1</v>
      </c>
      <c r="G37" s="23" t="s">
        <v>109</v>
      </c>
      <c r="H37" s="65">
        <v>8.65</v>
      </c>
      <c r="I37" s="65">
        <f t="shared" ref="I37:I46" si="2">H37</f>
        <v>8.65</v>
      </c>
      <c r="J37" s="122">
        <v>1</v>
      </c>
      <c r="K37" s="8"/>
      <c r="L37" s="4"/>
      <c r="M37" s="4"/>
      <c r="N37" s="8"/>
    </row>
    <row r="38" spans="1:14" s="7" customFormat="1" ht="14.25" customHeight="1" x14ac:dyDescent="0.25">
      <c r="A38" s="40">
        <v>2</v>
      </c>
      <c r="B38" s="2" t="s">
        <v>118</v>
      </c>
      <c r="C38" s="2" t="s">
        <v>18</v>
      </c>
      <c r="D38" s="5">
        <v>2011</v>
      </c>
      <c r="E38" s="6"/>
      <c r="F38" s="5">
        <v>2</v>
      </c>
      <c r="G38" s="23" t="s">
        <v>109</v>
      </c>
      <c r="H38" s="65">
        <v>8.65</v>
      </c>
      <c r="I38" s="65">
        <f t="shared" si="2"/>
        <v>8.65</v>
      </c>
      <c r="J38" s="124"/>
      <c r="K38" s="8"/>
      <c r="L38" s="4"/>
      <c r="M38" s="4"/>
      <c r="N38" s="8"/>
    </row>
    <row r="39" spans="1:14" s="7" customFormat="1" ht="14.25" customHeight="1" x14ac:dyDescent="0.25">
      <c r="A39" s="40">
        <v>2</v>
      </c>
      <c r="B39" s="2" t="s">
        <v>120</v>
      </c>
      <c r="C39" s="2" t="s">
        <v>18</v>
      </c>
      <c r="D39" s="5">
        <v>2011</v>
      </c>
      <c r="E39" s="6"/>
      <c r="F39" s="5">
        <v>2</v>
      </c>
      <c r="G39" s="23" t="s">
        <v>109</v>
      </c>
      <c r="H39" s="65">
        <v>8.65</v>
      </c>
      <c r="I39" s="65">
        <f t="shared" si="2"/>
        <v>8.65</v>
      </c>
      <c r="J39" s="123"/>
      <c r="K39" s="8"/>
      <c r="L39" s="4"/>
      <c r="M39" s="4"/>
      <c r="N39" s="8"/>
    </row>
    <row r="40" spans="1:14" s="7" customFormat="1" ht="14.25" customHeight="1" x14ac:dyDescent="0.25">
      <c r="A40" s="40">
        <v>4</v>
      </c>
      <c r="B40" s="2" t="s">
        <v>113</v>
      </c>
      <c r="C40" s="2" t="s">
        <v>18</v>
      </c>
      <c r="D40" s="5">
        <v>2011</v>
      </c>
      <c r="E40" s="6"/>
      <c r="F40" s="5">
        <v>2</v>
      </c>
      <c r="G40" s="23" t="s">
        <v>109</v>
      </c>
      <c r="H40" s="65">
        <v>8.3000000000000007</v>
      </c>
      <c r="I40" s="65">
        <f t="shared" si="2"/>
        <v>8.3000000000000007</v>
      </c>
      <c r="J40" s="122">
        <v>2</v>
      </c>
      <c r="K40" s="8"/>
      <c r="L40" s="4"/>
      <c r="M40" s="4"/>
      <c r="N40" s="8"/>
    </row>
    <row r="41" spans="1:14" s="7" customFormat="1" ht="14.25" customHeight="1" x14ac:dyDescent="0.25">
      <c r="A41" s="40">
        <v>4.5</v>
      </c>
      <c r="B41" s="2" t="s">
        <v>116</v>
      </c>
      <c r="C41" s="2" t="s">
        <v>18</v>
      </c>
      <c r="D41" s="5">
        <v>2011</v>
      </c>
      <c r="E41" s="6"/>
      <c r="F41" s="5">
        <v>2</v>
      </c>
      <c r="G41" s="23" t="s">
        <v>109</v>
      </c>
      <c r="H41" s="65">
        <v>8.3000000000000007</v>
      </c>
      <c r="I41" s="65">
        <f t="shared" si="2"/>
        <v>8.3000000000000007</v>
      </c>
      <c r="J41" s="124"/>
      <c r="K41" s="8"/>
      <c r="L41" s="4"/>
      <c r="M41" s="4"/>
      <c r="N41" s="8"/>
    </row>
    <row r="42" spans="1:14" s="7" customFormat="1" ht="14.25" customHeight="1" x14ac:dyDescent="0.25">
      <c r="A42" s="40">
        <v>5.4</v>
      </c>
      <c r="B42" s="2" t="s">
        <v>295</v>
      </c>
      <c r="C42" s="3" t="s">
        <v>415</v>
      </c>
      <c r="D42" s="11">
        <v>2011</v>
      </c>
      <c r="E42" s="17" t="s">
        <v>293</v>
      </c>
      <c r="F42" s="5">
        <v>2</v>
      </c>
      <c r="G42" s="32" t="s">
        <v>296</v>
      </c>
      <c r="H42" s="65">
        <v>8.3000000000000007</v>
      </c>
      <c r="I42" s="65">
        <f t="shared" si="2"/>
        <v>8.3000000000000007</v>
      </c>
      <c r="J42" s="123"/>
      <c r="K42" s="8"/>
      <c r="L42" s="4"/>
      <c r="M42" s="4"/>
      <c r="N42" s="8"/>
    </row>
    <row r="43" spans="1:14" s="7" customFormat="1" ht="14.25" customHeight="1" x14ac:dyDescent="0.25">
      <c r="A43" s="40">
        <v>6.3</v>
      </c>
      <c r="B43" s="2" t="s">
        <v>292</v>
      </c>
      <c r="C43" s="18" t="s">
        <v>415</v>
      </c>
      <c r="D43" s="11">
        <v>2011</v>
      </c>
      <c r="E43" s="17" t="s">
        <v>293</v>
      </c>
      <c r="F43" s="11">
        <v>1</v>
      </c>
      <c r="G43" s="32" t="s">
        <v>294</v>
      </c>
      <c r="H43" s="65">
        <v>8.25</v>
      </c>
      <c r="I43" s="65">
        <f t="shared" si="2"/>
        <v>8.25</v>
      </c>
      <c r="J43" s="122">
        <v>3</v>
      </c>
      <c r="K43" s="8"/>
      <c r="L43" s="4"/>
      <c r="M43" s="4"/>
      <c r="N43" s="8"/>
    </row>
    <row r="44" spans="1:14" s="7" customFormat="1" ht="14.25" customHeight="1" x14ac:dyDescent="0.25">
      <c r="A44" s="40">
        <v>7.2</v>
      </c>
      <c r="B44" s="2" t="s">
        <v>123</v>
      </c>
      <c r="C44" s="2" t="s">
        <v>18</v>
      </c>
      <c r="D44" s="5">
        <v>2011</v>
      </c>
      <c r="E44" s="6"/>
      <c r="F44" s="5">
        <v>1</v>
      </c>
      <c r="G44" s="23" t="s">
        <v>109</v>
      </c>
      <c r="H44" s="65">
        <v>8.25</v>
      </c>
      <c r="I44" s="65">
        <f t="shared" si="2"/>
        <v>8.25</v>
      </c>
      <c r="J44" s="124"/>
      <c r="K44" s="8"/>
      <c r="L44" s="4"/>
      <c r="M44" s="4"/>
      <c r="N44" s="8"/>
    </row>
    <row r="45" spans="1:14" s="7" customFormat="1" ht="14.25" customHeight="1" x14ac:dyDescent="0.25">
      <c r="A45" s="40">
        <v>8.1</v>
      </c>
      <c r="B45" s="2" t="s">
        <v>112</v>
      </c>
      <c r="C45" s="2" t="s">
        <v>18</v>
      </c>
      <c r="D45" s="5">
        <v>2011</v>
      </c>
      <c r="E45" s="6"/>
      <c r="F45" s="5">
        <v>2</v>
      </c>
      <c r="G45" s="23" t="s">
        <v>109</v>
      </c>
      <c r="H45" s="65">
        <v>8.25</v>
      </c>
      <c r="I45" s="65">
        <f t="shared" si="2"/>
        <v>8.25</v>
      </c>
      <c r="J45" s="123"/>
      <c r="K45" s="8"/>
      <c r="L45" s="4"/>
      <c r="M45" s="4"/>
      <c r="N45" s="8"/>
    </row>
    <row r="46" spans="1:14" s="7" customFormat="1" ht="14.25" customHeight="1" x14ac:dyDescent="0.25">
      <c r="A46" s="40">
        <v>9</v>
      </c>
      <c r="B46" s="2" t="s">
        <v>119</v>
      </c>
      <c r="C46" s="2" t="s">
        <v>18</v>
      </c>
      <c r="D46" s="5">
        <v>2011</v>
      </c>
      <c r="E46" s="6"/>
      <c r="F46" s="5">
        <v>2</v>
      </c>
      <c r="G46" s="23" t="s">
        <v>109</v>
      </c>
      <c r="H46" s="65">
        <v>7.35</v>
      </c>
      <c r="I46" s="65">
        <f t="shared" si="2"/>
        <v>7.35</v>
      </c>
      <c r="J46" s="66">
        <v>4</v>
      </c>
      <c r="K46" s="8"/>
      <c r="L46" s="4"/>
      <c r="M46" s="4"/>
      <c r="N46" s="8"/>
    </row>
    <row r="47" spans="1:14" ht="14.25" customHeight="1" x14ac:dyDescent="0.25">
      <c r="A47" s="27"/>
      <c r="B47" s="30" t="s">
        <v>423</v>
      </c>
      <c r="C47" s="30"/>
      <c r="D47" s="27"/>
      <c r="E47" s="27"/>
      <c r="F47" s="27"/>
      <c r="H47" s="65"/>
      <c r="I47" s="65"/>
      <c r="J47" s="66"/>
    </row>
    <row r="48" spans="1:14" s="1" customFormat="1" ht="14.25" customHeight="1" x14ac:dyDescent="0.25">
      <c r="A48" s="27" t="s">
        <v>391</v>
      </c>
      <c r="B48" s="3" t="s">
        <v>393</v>
      </c>
      <c r="C48" s="30" t="s">
        <v>392</v>
      </c>
      <c r="D48" s="27" t="s">
        <v>394</v>
      </c>
      <c r="E48" s="27"/>
      <c r="F48" s="27"/>
      <c r="G48" s="72"/>
      <c r="H48" s="65" t="s">
        <v>400</v>
      </c>
      <c r="I48" s="65" t="s">
        <v>397</v>
      </c>
      <c r="J48" s="66" t="s">
        <v>398</v>
      </c>
      <c r="K48" s="73"/>
    </row>
    <row r="49" spans="1:14" s="7" customFormat="1" ht="14.25" customHeight="1" x14ac:dyDescent="0.25">
      <c r="A49" s="40">
        <v>1</v>
      </c>
      <c r="B49" s="3" t="s">
        <v>321</v>
      </c>
      <c r="C49" s="18" t="s">
        <v>415</v>
      </c>
      <c r="D49" s="11">
        <v>2011</v>
      </c>
      <c r="E49" s="11"/>
      <c r="F49" s="11">
        <v>1</v>
      </c>
      <c r="G49" s="33" t="s">
        <v>5</v>
      </c>
      <c r="H49" s="65">
        <v>9.65</v>
      </c>
      <c r="I49" s="65">
        <f t="shared" ref="I49:I58" si="3">H49</f>
        <v>9.65</v>
      </c>
      <c r="J49" s="122">
        <v>1</v>
      </c>
      <c r="K49" s="8"/>
      <c r="L49" s="4"/>
      <c r="M49" s="4"/>
      <c r="N49" s="8"/>
    </row>
    <row r="50" spans="1:14" s="7" customFormat="1" ht="14.25" customHeight="1" x14ac:dyDescent="0.25">
      <c r="A50" s="40">
        <v>2</v>
      </c>
      <c r="B50" s="2" t="s">
        <v>83</v>
      </c>
      <c r="C50" s="2" t="s">
        <v>158</v>
      </c>
      <c r="D50" s="5">
        <v>2011</v>
      </c>
      <c r="E50" s="6"/>
      <c r="F50" s="5">
        <v>1</v>
      </c>
      <c r="G50" s="9" t="s">
        <v>67</v>
      </c>
      <c r="H50" s="65">
        <v>9.65</v>
      </c>
      <c r="I50" s="65">
        <f t="shared" si="3"/>
        <v>9.65</v>
      </c>
      <c r="J50" s="124"/>
      <c r="K50" s="8"/>
      <c r="L50" s="4"/>
      <c r="M50" s="4"/>
      <c r="N50" s="8"/>
    </row>
    <row r="51" spans="1:14" s="7" customFormat="1" ht="14.25" customHeight="1" x14ac:dyDescent="0.25">
      <c r="A51" s="40">
        <v>3</v>
      </c>
      <c r="B51" s="10" t="s">
        <v>282</v>
      </c>
      <c r="C51" s="18" t="s">
        <v>326</v>
      </c>
      <c r="D51" s="12">
        <v>2011</v>
      </c>
      <c r="E51" s="12" t="s">
        <v>269</v>
      </c>
      <c r="F51" s="5">
        <v>1</v>
      </c>
      <c r="G51" s="34" t="s">
        <v>276</v>
      </c>
      <c r="H51" s="65">
        <v>9.65</v>
      </c>
      <c r="I51" s="65">
        <f t="shared" si="3"/>
        <v>9.65</v>
      </c>
      <c r="J51" s="124"/>
      <c r="K51" s="8"/>
      <c r="L51" s="4"/>
      <c r="M51" s="4"/>
      <c r="N51" s="8"/>
    </row>
    <row r="52" spans="1:14" s="7" customFormat="1" ht="14.25" customHeight="1" x14ac:dyDescent="0.25">
      <c r="A52" s="40">
        <v>4</v>
      </c>
      <c r="B52" s="2" t="s">
        <v>121</v>
      </c>
      <c r="C52" s="2" t="s">
        <v>18</v>
      </c>
      <c r="D52" s="5">
        <v>2011</v>
      </c>
      <c r="E52" s="6"/>
      <c r="F52" s="5">
        <v>1</v>
      </c>
      <c r="G52" s="23" t="s">
        <v>109</v>
      </c>
      <c r="H52" s="65">
        <v>9.65</v>
      </c>
      <c r="I52" s="65">
        <f t="shared" si="3"/>
        <v>9.65</v>
      </c>
      <c r="J52" s="123"/>
      <c r="K52" s="8"/>
      <c r="L52" s="4"/>
      <c r="M52" s="4"/>
      <c r="N52" s="8"/>
    </row>
    <row r="53" spans="1:14" s="7" customFormat="1" ht="14.25" customHeight="1" x14ac:dyDescent="0.25">
      <c r="A53" s="40">
        <v>5</v>
      </c>
      <c r="B53" s="2" t="s">
        <v>122</v>
      </c>
      <c r="C53" s="2" t="s">
        <v>18</v>
      </c>
      <c r="D53" s="5">
        <v>2011</v>
      </c>
      <c r="E53" s="6"/>
      <c r="F53" s="5">
        <v>1</v>
      </c>
      <c r="G53" s="23" t="s">
        <v>109</v>
      </c>
      <c r="H53" s="65">
        <v>8.75</v>
      </c>
      <c r="I53" s="65">
        <f t="shared" si="3"/>
        <v>8.75</v>
      </c>
      <c r="J53" s="122">
        <v>2</v>
      </c>
      <c r="K53" s="8"/>
      <c r="L53" s="4"/>
      <c r="M53" s="4"/>
      <c r="N53" s="8"/>
    </row>
    <row r="54" spans="1:14" s="7" customFormat="1" ht="14.25" customHeight="1" x14ac:dyDescent="0.25">
      <c r="A54" s="40">
        <v>6</v>
      </c>
      <c r="B54" s="2" t="s">
        <v>114</v>
      </c>
      <c r="C54" s="2" t="s">
        <v>18</v>
      </c>
      <c r="D54" s="5">
        <v>2011</v>
      </c>
      <c r="E54" s="6"/>
      <c r="F54" s="5">
        <v>2</v>
      </c>
      <c r="G54" s="23" t="s">
        <v>109</v>
      </c>
      <c r="H54" s="65">
        <v>8.75</v>
      </c>
      <c r="I54" s="65">
        <f t="shared" si="3"/>
        <v>8.75</v>
      </c>
      <c r="J54" s="123"/>
      <c r="K54" s="8"/>
      <c r="L54" s="4"/>
      <c r="M54" s="4"/>
      <c r="N54" s="8"/>
    </row>
    <row r="55" spans="1:14" s="7" customFormat="1" ht="14.25" customHeight="1" x14ac:dyDescent="0.25">
      <c r="A55" s="40">
        <v>7</v>
      </c>
      <c r="B55" s="2" t="s">
        <v>117</v>
      </c>
      <c r="C55" s="2" t="s">
        <v>18</v>
      </c>
      <c r="D55" s="5">
        <v>2011</v>
      </c>
      <c r="E55" s="6"/>
      <c r="F55" s="5">
        <v>1</v>
      </c>
      <c r="G55" s="23" t="s">
        <v>109</v>
      </c>
      <c r="H55" s="65">
        <v>8.5500000000000007</v>
      </c>
      <c r="I55" s="65">
        <f t="shared" si="3"/>
        <v>8.5500000000000007</v>
      </c>
      <c r="J55" s="122">
        <v>3</v>
      </c>
      <c r="K55" s="8"/>
      <c r="L55" s="4"/>
      <c r="M55" s="4"/>
      <c r="N55" s="8"/>
    </row>
    <row r="56" spans="1:14" s="7" customFormat="1" ht="14.25" customHeight="1" x14ac:dyDescent="0.25">
      <c r="A56" s="40">
        <v>8</v>
      </c>
      <c r="B56" s="3" t="s">
        <v>108</v>
      </c>
      <c r="C56" s="2" t="s">
        <v>18</v>
      </c>
      <c r="D56" s="5">
        <v>2011</v>
      </c>
      <c r="E56" s="5"/>
      <c r="F56" s="5">
        <v>1</v>
      </c>
      <c r="G56" s="23" t="s">
        <v>109</v>
      </c>
      <c r="H56" s="65">
        <v>8.5500000000000007</v>
      </c>
      <c r="I56" s="65">
        <f t="shared" si="3"/>
        <v>8.5500000000000007</v>
      </c>
      <c r="J56" s="124"/>
      <c r="K56" s="8"/>
      <c r="L56" s="4"/>
      <c r="M56" s="4"/>
      <c r="N56" s="8"/>
    </row>
    <row r="57" spans="1:14" s="7" customFormat="1" ht="14.25" customHeight="1" x14ac:dyDescent="0.25">
      <c r="A57" s="40">
        <v>9</v>
      </c>
      <c r="B57" s="3" t="s">
        <v>177</v>
      </c>
      <c r="C57" s="2" t="s">
        <v>158</v>
      </c>
      <c r="D57" s="5">
        <v>2011</v>
      </c>
      <c r="E57" s="5"/>
      <c r="F57" s="5">
        <v>1</v>
      </c>
      <c r="G57" s="23" t="s">
        <v>159</v>
      </c>
      <c r="H57" s="65">
        <v>8.5500000000000007</v>
      </c>
      <c r="I57" s="65">
        <f t="shared" si="3"/>
        <v>8.5500000000000007</v>
      </c>
      <c r="J57" s="124"/>
      <c r="K57" s="8"/>
      <c r="L57" s="4"/>
      <c r="M57" s="4"/>
      <c r="N57" s="8"/>
    </row>
    <row r="58" spans="1:14" s="7" customFormat="1" ht="14.25" customHeight="1" x14ac:dyDescent="0.25">
      <c r="A58" s="40">
        <v>10</v>
      </c>
      <c r="B58" s="3" t="s">
        <v>175</v>
      </c>
      <c r="C58" s="2" t="s">
        <v>18</v>
      </c>
      <c r="D58" s="5">
        <v>2011</v>
      </c>
      <c r="E58" s="5"/>
      <c r="F58" s="5">
        <v>1</v>
      </c>
      <c r="G58" s="23" t="s">
        <v>166</v>
      </c>
      <c r="H58" s="65">
        <v>8.5500000000000007</v>
      </c>
      <c r="I58" s="65">
        <f t="shared" si="3"/>
        <v>8.5500000000000007</v>
      </c>
      <c r="J58" s="123"/>
      <c r="K58" s="8"/>
      <c r="L58" s="4"/>
      <c r="M58" s="4"/>
      <c r="N58" s="8"/>
    </row>
    <row r="59" spans="1:14" ht="14.25" customHeight="1" x14ac:dyDescent="0.25">
      <c r="A59" s="27"/>
      <c r="B59" s="30" t="s">
        <v>354</v>
      </c>
      <c r="C59" s="30"/>
      <c r="D59" s="27"/>
      <c r="E59" s="27"/>
      <c r="F59" s="27"/>
      <c r="H59" s="65"/>
      <c r="I59" s="65"/>
      <c r="J59" s="66"/>
    </row>
    <row r="60" spans="1:14" s="1" customFormat="1" ht="14.25" customHeight="1" x14ac:dyDescent="0.25">
      <c r="A60" s="27" t="s">
        <v>391</v>
      </c>
      <c r="B60" s="3" t="s">
        <v>393</v>
      </c>
      <c r="C60" s="30" t="s">
        <v>392</v>
      </c>
      <c r="D60" s="27" t="s">
        <v>394</v>
      </c>
      <c r="E60" s="27"/>
      <c r="F60" s="27"/>
      <c r="G60" s="72"/>
      <c r="H60" s="65" t="s">
        <v>400</v>
      </c>
      <c r="I60" s="65" t="s">
        <v>397</v>
      </c>
      <c r="J60" s="66" t="s">
        <v>398</v>
      </c>
      <c r="K60" s="73"/>
    </row>
    <row r="61" spans="1:14" s="7" customFormat="1" ht="14.25" customHeight="1" x14ac:dyDescent="0.25">
      <c r="A61" s="40">
        <v>1</v>
      </c>
      <c r="B61" s="2" t="s">
        <v>66</v>
      </c>
      <c r="C61" s="2" t="s">
        <v>158</v>
      </c>
      <c r="D61" s="5">
        <v>2011</v>
      </c>
      <c r="E61" s="6"/>
      <c r="F61" s="5" t="s">
        <v>16</v>
      </c>
      <c r="G61" s="9" t="s">
        <v>67</v>
      </c>
      <c r="H61" s="65">
        <v>12.25</v>
      </c>
      <c r="I61" s="65">
        <f>H61</f>
        <v>12.25</v>
      </c>
      <c r="J61" s="66">
        <v>1</v>
      </c>
      <c r="K61" s="8"/>
      <c r="L61" s="4"/>
      <c r="M61" s="4"/>
      <c r="N61" s="8"/>
    </row>
    <row r="62" spans="1:14" s="7" customFormat="1" ht="14.25" customHeight="1" x14ac:dyDescent="0.25">
      <c r="A62" s="40">
        <v>2</v>
      </c>
      <c r="B62" s="3" t="s">
        <v>178</v>
      </c>
      <c r="C62" s="2" t="s">
        <v>18</v>
      </c>
      <c r="D62" s="5">
        <v>2011</v>
      </c>
      <c r="E62" s="5"/>
      <c r="F62" s="5" t="s">
        <v>16</v>
      </c>
      <c r="G62" s="23" t="s">
        <v>166</v>
      </c>
      <c r="H62" s="65">
        <v>12</v>
      </c>
      <c r="I62" s="65">
        <f>H62</f>
        <v>12</v>
      </c>
      <c r="J62" s="66">
        <v>2</v>
      </c>
      <c r="K62" s="8"/>
      <c r="L62" s="4"/>
      <c r="M62" s="4"/>
      <c r="N62" s="8"/>
    </row>
    <row r="63" spans="1:14" s="7" customFormat="1" ht="14.25" customHeight="1" x14ac:dyDescent="0.25">
      <c r="A63" s="40">
        <v>3</v>
      </c>
      <c r="B63" s="2" t="s">
        <v>6</v>
      </c>
      <c r="C63" s="3" t="s">
        <v>18</v>
      </c>
      <c r="D63" s="5">
        <v>2011</v>
      </c>
      <c r="E63" s="6"/>
      <c r="F63" s="5" t="s">
        <v>16</v>
      </c>
      <c r="G63" s="23" t="s">
        <v>5</v>
      </c>
      <c r="H63" s="65">
        <v>10.25</v>
      </c>
      <c r="I63" s="65">
        <f>H63</f>
        <v>10.25</v>
      </c>
      <c r="J63" s="66">
        <v>3</v>
      </c>
      <c r="K63" s="8"/>
      <c r="L63" s="4"/>
      <c r="M63" s="4"/>
      <c r="N63" s="8"/>
    </row>
    <row r="64" spans="1:14" s="7" customFormat="1" ht="14.25" customHeight="1" x14ac:dyDescent="0.25">
      <c r="A64" s="40">
        <v>4</v>
      </c>
      <c r="B64" s="3" t="s">
        <v>176</v>
      </c>
      <c r="C64" s="2" t="s">
        <v>158</v>
      </c>
      <c r="D64" s="5">
        <v>2011</v>
      </c>
      <c r="E64" s="5"/>
      <c r="F64" s="5" t="s">
        <v>16</v>
      </c>
      <c r="G64" s="23" t="s">
        <v>159</v>
      </c>
      <c r="H64" s="65">
        <v>9</v>
      </c>
      <c r="I64" s="65">
        <f>H64</f>
        <v>9</v>
      </c>
      <c r="J64" s="66">
        <v>4</v>
      </c>
      <c r="K64" s="8"/>
      <c r="L64" s="4"/>
      <c r="M64" s="4"/>
      <c r="N64" s="8"/>
    </row>
    <row r="65" spans="1:11" ht="14.25" customHeight="1" x14ac:dyDescent="0.25">
      <c r="A65" s="27"/>
      <c r="B65" s="108" t="s">
        <v>355</v>
      </c>
      <c r="C65" s="108"/>
      <c r="D65" s="109"/>
      <c r="E65" s="109"/>
      <c r="F65" s="109"/>
      <c r="H65" s="52"/>
      <c r="I65" s="52"/>
      <c r="J65" s="50"/>
    </row>
    <row r="66" spans="1:11" s="1" customFormat="1" ht="14.25" customHeight="1" x14ac:dyDescent="0.25">
      <c r="A66" s="27" t="s">
        <v>391</v>
      </c>
      <c r="B66" s="3" t="s">
        <v>393</v>
      </c>
      <c r="C66" s="30" t="s">
        <v>392</v>
      </c>
      <c r="D66" s="27" t="s">
        <v>394</v>
      </c>
      <c r="E66" s="27"/>
      <c r="F66" s="27"/>
      <c r="G66" s="72"/>
      <c r="H66" s="65" t="s">
        <v>400</v>
      </c>
      <c r="I66" s="65" t="s">
        <v>397</v>
      </c>
      <c r="J66" s="66" t="s">
        <v>398</v>
      </c>
      <c r="K66" s="73"/>
    </row>
    <row r="67" spans="1:11" ht="14.25" customHeight="1" x14ac:dyDescent="0.25">
      <c r="A67" s="27">
        <v>1</v>
      </c>
      <c r="B67" s="3" t="s">
        <v>195</v>
      </c>
      <c r="C67" s="2" t="s">
        <v>415</v>
      </c>
      <c r="D67" s="5">
        <v>2009</v>
      </c>
      <c r="E67" s="5"/>
      <c r="F67" s="5" t="s">
        <v>197</v>
      </c>
      <c r="G67" s="24" t="s">
        <v>159</v>
      </c>
      <c r="H67" s="65">
        <v>9.0329999999999995</v>
      </c>
      <c r="I67" s="65">
        <f t="shared" ref="I67:I79" si="4">H67</f>
        <v>9.0329999999999995</v>
      </c>
      <c r="J67" s="66">
        <v>1</v>
      </c>
    </row>
    <row r="68" spans="1:11" ht="14.25" customHeight="1" x14ac:dyDescent="0.25">
      <c r="A68" s="27">
        <v>2</v>
      </c>
      <c r="B68" s="2" t="s">
        <v>106</v>
      </c>
      <c r="C68" s="2" t="s">
        <v>158</v>
      </c>
      <c r="D68" s="5">
        <v>2009</v>
      </c>
      <c r="E68" s="6"/>
      <c r="F68" s="11" t="s">
        <v>197</v>
      </c>
      <c r="G68" s="39" t="s">
        <v>104</v>
      </c>
      <c r="H68" s="65">
        <v>8.6999999999999993</v>
      </c>
      <c r="I68" s="65">
        <f t="shared" si="4"/>
        <v>8.6999999999999993</v>
      </c>
      <c r="J68" s="122">
        <v>2</v>
      </c>
    </row>
    <row r="69" spans="1:11" ht="14.25" customHeight="1" x14ac:dyDescent="0.25">
      <c r="A69" s="27">
        <v>3</v>
      </c>
      <c r="B69" s="3" t="s">
        <v>196</v>
      </c>
      <c r="C69" s="2" t="s">
        <v>415</v>
      </c>
      <c r="D69" s="5">
        <v>2009</v>
      </c>
      <c r="E69" s="5"/>
      <c r="F69" s="11" t="s">
        <v>197</v>
      </c>
      <c r="G69" s="24" t="s">
        <v>159</v>
      </c>
      <c r="H69" s="65">
        <v>8.6999999999999993</v>
      </c>
      <c r="I69" s="65">
        <f t="shared" si="4"/>
        <v>8.6999999999999993</v>
      </c>
      <c r="J69" s="123"/>
    </row>
    <row r="70" spans="1:11" ht="14.25" customHeight="1" x14ac:dyDescent="0.25">
      <c r="A70" s="27">
        <v>4</v>
      </c>
      <c r="B70" s="3" t="s">
        <v>192</v>
      </c>
      <c r="C70" s="2" t="s">
        <v>18</v>
      </c>
      <c r="D70" s="5">
        <v>2009</v>
      </c>
      <c r="E70" s="5"/>
      <c r="F70" s="11" t="s">
        <v>197</v>
      </c>
      <c r="G70" s="24" t="s">
        <v>166</v>
      </c>
      <c r="H70" s="65">
        <v>8.4</v>
      </c>
      <c r="I70" s="65">
        <f t="shared" si="4"/>
        <v>8.4</v>
      </c>
      <c r="J70" s="66">
        <v>3</v>
      </c>
    </row>
    <row r="71" spans="1:11" ht="14.25" customHeight="1" x14ac:dyDescent="0.25">
      <c r="A71" s="27">
        <v>5</v>
      </c>
      <c r="B71" s="15" t="s">
        <v>40</v>
      </c>
      <c r="C71" s="18" t="s">
        <v>415</v>
      </c>
      <c r="D71" s="11">
        <v>2009</v>
      </c>
      <c r="E71" s="17"/>
      <c r="F71" s="11" t="s">
        <v>197</v>
      </c>
      <c r="G71" s="37" t="s">
        <v>28</v>
      </c>
      <c r="H71" s="65">
        <v>8.3000000000000007</v>
      </c>
      <c r="I71" s="65">
        <f t="shared" si="4"/>
        <v>8.3000000000000007</v>
      </c>
      <c r="J71" s="122">
        <v>4</v>
      </c>
    </row>
    <row r="72" spans="1:11" ht="14.25" customHeight="1" x14ac:dyDescent="0.25">
      <c r="A72" s="27">
        <v>6</v>
      </c>
      <c r="B72" s="10" t="s">
        <v>278</v>
      </c>
      <c r="C72" s="18" t="s">
        <v>326</v>
      </c>
      <c r="D72" s="12">
        <v>2009</v>
      </c>
      <c r="E72" s="12" t="s">
        <v>269</v>
      </c>
      <c r="F72" s="11" t="s">
        <v>197</v>
      </c>
      <c r="G72" s="38" t="s">
        <v>276</v>
      </c>
      <c r="H72" s="65">
        <v>8.3000000000000007</v>
      </c>
      <c r="I72" s="65">
        <f t="shared" si="4"/>
        <v>8.3000000000000007</v>
      </c>
      <c r="J72" s="124"/>
    </row>
    <row r="73" spans="1:11" ht="14.25" customHeight="1" x14ac:dyDescent="0.25">
      <c r="A73" s="27">
        <v>7</v>
      </c>
      <c r="B73" s="15" t="s">
        <v>31</v>
      </c>
      <c r="C73" s="18" t="s">
        <v>415</v>
      </c>
      <c r="D73" s="11">
        <v>2009</v>
      </c>
      <c r="E73" s="17"/>
      <c r="F73" s="11" t="s">
        <v>197</v>
      </c>
      <c r="G73" s="37" t="s">
        <v>5</v>
      </c>
      <c r="H73" s="65">
        <v>8.3000000000000007</v>
      </c>
      <c r="I73" s="65">
        <f t="shared" si="4"/>
        <v>8.3000000000000007</v>
      </c>
      <c r="J73" s="123"/>
    </row>
    <row r="74" spans="1:11" ht="14.25" customHeight="1" x14ac:dyDescent="0.25">
      <c r="A74" s="27">
        <v>8</v>
      </c>
      <c r="B74" s="15" t="s">
        <v>65</v>
      </c>
      <c r="C74" s="18" t="s">
        <v>415</v>
      </c>
      <c r="D74" s="11">
        <v>2009</v>
      </c>
      <c r="E74" s="17"/>
      <c r="F74" s="11" t="s">
        <v>197</v>
      </c>
      <c r="G74" s="37" t="s">
        <v>5</v>
      </c>
      <c r="H74" s="65">
        <v>8</v>
      </c>
      <c r="I74" s="65">
        <f t="shared" si="4"/>
        <v>8</v>
      </c>
      <c r="J74" s="122">
        <v>5</v>
      </c>
    </row>
    <row r="75" spans="1:11" ht="14.25" customHeight="1" x14ac:dyDescent="0.25">
      <c r="A75" s="27">
        <v>9</v>
      </c>
      <c r="B75" s="15" t="s">
        <v>311</v>
      </c>
      <c r="C75" s="3" t="s">
        <v>415</v>
      </c>
      <c r="D75" s="11">
        <v>2009</v>
      </c>
      <c r="E75" s="17" t="s">
        <v>303</v>
      </c>
      <c r="F75" s="11" t="s">
        <v>197</v>
      </c>
      <c r="G75" s="36" t="s">
        <v>296</v>
      </c>
      <c r="H75" s="65">
        <v>8</v>
      </c>
      <c r="I75" s="65">
        <f t="shared" si="4"/>
        <v>8</v>
      </c>
      <c r="J75" s="124"/>
    </row>
    <row r="76" spans="1:11" ht="14.25" customHeight="1" x14ac:dyDescent="0.25">
      <c r="A76" s="27">
        <v>10</v>
      </c>
      <c r="B76" s="15" t="s">
        <v>36</v>
      </c>
      <c r="C76" s="18" t="s">
        <v>415</v>
      </c>
      <c r="D76" s="11">
        <v>2009</v>
      </c>
      <c r="E76" s="17"/>
      <c r="F76" s="11" t="s">
        <v>197</v>
      </c>
      <c r="G76" s="37" t="s">
        <v>28</v>
      </c>
      <c r="H76" s="65">
        <v>8</v>
      </c>
      <c r="I76" s="65">
        <f t="shared" si="4"/>
        <v>8</v>
      </c>
      <c r="J76" s="124"/>
    </row>
    <row r="77" spans="1:11" ht="14.25" customHeight="1" x14ac:dyDescent="0.25">
      <c r="A77" s="27">
        <v>11</v>
      </c>
      <c r="B77" s="15" t="s">
        <v>312</v>
      </c>
      <c r="C77" s="3" t="s">
        <v>415</v>
      </c>
      <c r="D77" s="11">
        <v>2009</v>
      </c>
      <c r="E77" s="17" t="s">
        <v>303</v>
      </c>
      <c r="F77" s="11" t="s">
        <v>197</v>
      </c>
      <c r="G77" s="36" t="s">
        <v>296</v>
      </c>
      <c r="H77" s="65">
        <v>8</v>
      </c>
      <c r="I77" s="65">
        <f t="shared" si="4"/>
        <v>8</v>
      </c>
      <c r="J77" s="123"/>
    </row>
    <row r="78" spans="1:11" ht="14.25" customHeight="1" x14ac:dyDescent="0.25">
      <c r="A78" s="27">
        <v>12</v>
      </c>
      <c r="B78" s="15" t="s">
        <v>309</v>
      </c>
      <c r="C78" s="3" t="s">
        <v>415</v>
      </c>
      <c r="D78" s="11">
        <v>2009</v>
      </c>
      <c r="E78" s="17" t="s">
        <v>310</v>
      </c>
      <c r="F78" s="11" t="s">
        <v>197</v>
      </c>
      <c r="G78" s="36" t="s">
        <v>296</v>
      </c>
      <c r="H78" s="65">
        <v>7.2</v>
      </c>
      <c r="I78" s="65">
        <f t="shared" si="4"/>
        <v>7.2</v>
      </c>
      <c r="J78" s="122">
        <v>6</v>
      </c>
    </row>
    <row r="79" spans="1:11" ht="14.25" customHeight="1" x14ac:dyDescent="0.25">
      <c r="A79" s="27">
        <v>13</v>
      </c>
      <c r="B79" s="19" t="s">
        <v>308</v>
      </c>
      <c r="C79" s="3" t="s">
        <v>415</v>
      </c>
      <c r="D79" s="11">
        <v>2009</v>
      </c>
      <c r="E79" s="17" t="s">
        <v>303</v>
      </c>
      <c r="F79" s="11" t="s">
        <v>197</v>
      </c>
      <c r="G79" s="36" t="s">
        <v>296</v>
      </c>
      <c r="H79" s="65">
        <v>7.2</v>
      </c>
      <c r="I79" s="65">
        <f t="shared" si="4"/>
        <v>7.2</v>
      </c>
      <c r="J79" s="123"/>
    </row>
    <row r="80" spans="1:11" ht="14.25" customHeight="1" x14ac:dyDescent="0.25">
      <c r="A80" s="27"/>
      <c r="B80" s="30" t="s">
        <v>356</v>
      </c>
      <c r="C80" s="3"/>
      <c r="D80" s="27"/>
      <c r="E80" s="27"/>
      <c r="F80" s="27"/>
      <c r="H80" s="65"/>
      <c r="I80" s="65"/>
      <c r="J80" s="66"/>
    </row>
    <row r="81" spans="1:12" s="1" customFormat="1" ht="14.25" customHeight="1" x14ac:dyDescent="0.25">
      <c r="A81" s="27" t="s">
        <v>391</v>
      </c>
      <c r="B81" s="3" t="s">
        <v>393</v>
      </c>
      <c r="C81" s="30" t="s">
        <v>392</v>
      </c>
      <c r="D81" s="27" t="s">
        <v>394</v>
      </c>
      <c r="E81" s="27"/>
      <c r="F81" s="27"/>
      <c r="G81" s="72"/>
      <c r="H81" s="65" t="s">
        <v>408</v>
      </c>
      <c r="I81" s="65" t="s">
        <v>397</v>
      </c>
      <c r="J81" s="66" t="s">
        <v>398</v>
      </c>
      <c r="K81" s="73"/>
    </row>
    <row r="82" spans="1:12" ht="14.25" customHeight="1" x14ac:dyDescent="0.25">
      <c r="A82" s="27">
        <v>1</v>
      </c>
      <c r="B82" s="19" t="s">
        <v>39</v>
      </c>
      <c r="C82" s="18" t="s">
        <v>415</v>
      </c>
      <c r="D82" s="11">
        <v>2009</v>
      </c>
      <c r="E82" s="17"/>
      <c r="F82" s="11" t="s">
        <v>32</v>
      </c>
      <c r="G82" s="37" t="s">
        <v>28</v>
      </c>
      <c r="H82" s="65">
        <v>8.5</v>
      </c>
      <c r="I82" s="65">
        <f>H82</f>
        <v>8.5</v>
      </c>
      <c r="J82" s="66">
        <v>1</v>
      </c>
    </row>
    <row r="83" spans="1:12" ht="14.25" customHeight="1" x14ac:dyDescent="0.25">
      <c r="A83" s="71">
        <v>2</v>
      </c>
      <c r="B83" s="115" t="s">
        <v>139</v>
      </c>
      <c r="C83" s="116" t="s">
        <v>415</v>
      </c>
      <c r="D83" s="89">
        <v>2009</v>
      </c>
      <c r="E83" s="117"/>
      <c r="F83" s="84" t="s">
        <v>32</v>
      </c>
      <c r="G83" s="118" t="s">
        <v>109</v>
      </c>
      <c r="H83" s="88">
        <v>7.7</v>
      </c>
      <c r="I83" s="88">
        <f>H83</f>
        <v>7.7</v>
      </c>
      <c r="J83" s="87">
        <v>2</v>
      </c>
    </row>
    <row r="84" spans="1:12" ht="14.25" customHeight="1" x14ac:dyDescent="0.25">
      <c r="A84" s="27"/>
      <c r="B84" s="30" t="s">
        <v>357</v>
      </c>
      <c r="C84" s="30"/>
      <c r="D84" s="27"/>
      <c r="E84" s="27"/>
      <c r="F84" s="27"/>
      <c r="G84" s="30"/>
      <c r="H84" s="95"/>
      <c r="I84" s="95"/>
      <c r="J84" s="95"/>
      <c r="K84" s="95"/>
    </row>
    <row r="85" spans="1:12" s="1" customFormat="1" ht="14.25" customHeight="1" x14ac:dyDescent="0.25">
      <c r="A85" s="27" t="s">
        <v>391</v>
      </c>
      <c r="B85" s="3" t="s">
        <v>393</v>
      </c>
      <c r="C85" s="30" t="s">
        <v>392</v>
      </c>
      <c r="D85" s="27" t="s">
        <v>394</v>
      </c>
      <c r="E85" s="27"/>
      <c r="F85" s="27"/>
      <c r="G85" s="72"/>
      <c r="H85" s="66" t="s">
        <v>400</v>
      </c>
      <c r="I85" s="65" t="s">
        <v>408</v>
      </c>
      <c r="J85" s="65" t="s">
        <v>397</v>
      </c>
      <c r="K85" s="66" t="s">
        <v>398</v>
      </c>
      <c r="L85" s="73"/>
    </row>
    <row r="86" spans="1:12" ht="14.25" customHeight="1" x14ac:dyDescent="0.25">
      <c r="A86" s="27">
        <v>1</v>
      </c>
      <c r="B86" s="3" t="s">
        <v>207</v>
      </c>
      <c r="C86" s="2" t="s">
        <v>415</v>
      </c>
      <c r="D86" s="5">
        <v>2009</v>
      </c>
      <c r="E86" s="5"/>
      <c r="F86" s="5" t="s">
        <v>12</v>
      </c>
      <c r="G86" s="110" t="s">
        <v>208</v>
      </c>
      <c r="H86" s="65">
        <v>10.282999999999999</v>
      </c>
      <c r="I86" s="65">
        <v>9.4</v>
      </c>
      <c r="J86" s="65">
        <f t="shared" ref="J86:J101" si="5">H86+I86</f>
        <v>19.683</v>
      </c>
      <c r="K86" s="122">
        <v>1</v>
      </c>
    </row>
    <row r="87" spans="1:12" ht="14.25" customHeight="1" x14ac:dyDescent="0.25">
      <c r="A87" s="27">
        <v>2</v>
      </c>
      <c r="B87" s="3" t="s">
        <v>205</v>
      </c>
      <c r="C87" s="2" t="s">
        <v>415</v>
      </c>
      <c r="D87" s="5">
        <v>2009</v>
      </c>
      <c r="E87" s="5"/>
      <c r="F87" s="5" t="s">
        <v>12</v>
      </c>
      <c r="G87" s="110" t="s">
        <v>166</v>
      </c>
      <c r="H87" s="65">
        <v>9.8000000000000007</v>
      </c>
      <c r="I87" s="65">
        <v>9.8829999999999991</v>
      </c>
      <c r="J87" s="65">
        <f t="shared" si="5"/>
        <v>19.683</v>
      </c>
      <c r="K87" s="124"/>
    </row>
    <row r="88" spans="1:12" ht="14.25" customHeight="1" x14ac:dyDescent="0.25">
      <c r="A88" s="27">
        <v>3</v>
      </c>
      <c r="B88" s="3" t="s">
        <v>202</v>
      </c>
      <c r="C88" s="2" t="s">
        <v>415</v>
      </c>
      <c r="D88" s="5">
        <v>2009</v>
      </c>
      <c r="E88" s="5"/>
      <c r="F88" s="5" t="s">
        <v>12</v>
      </c>
      <c r="G88" s="110" t="s">
        <v>159</v>
      </c>
      <c r="H88" s="65">
        <v>10.1</v>
      </c>
      <c r="I88" s="65">
        <v>9.5830000000000002</v>
      </c>
      <c r="J88" s="65">
        <f t="shared" si="5"/>
        <v>19.683</v>
      </c>
      <c r="K88" s="123"/>
    </row>
    <row r="89" spans="1:12" ht="14.25" customHeight="1" x14ac:dyDescent="0.25">
      <c r="A89" s="27">
        <v>4</v>
      </c>
      <c r="B89" s="15" t="s">
        <v>322</v>
      </c>
      <c r="C89" s="18" t="s">
        <v>415</v>
      </c>
      <c r="D89" s="11">
        <v>2009</v>
      </c>
      <c r="E89" s="17"/>
      <c r="F89" s="5" t="s">
        <v>12</v>
      </c>
      <c r="G89" s="111" t="s">
        <v>5</v>
      </c>
      <c r="H89" s="65">
        <v>9.6159999999999997</v>
      </c>
      <c r="I89" s="65">
        <v>8.15</v>
      </c>
      <c r="J89" s="65">
        <f t="shared" si="5"/>
        <v>17.765999999999998</v>
      </c>
      <c r="K89" s="122">
        <v>2</v>
      </c>
    </row>
    <row r="90" spans="1:12" ht="14.25" customHeight="1" x14ac:dyDescent="0.25">
      <c r="A90" s="27">
        <v>5</v>
      </c>
      <c r="B90" s="3" t="s">
        <v>206</v>
      </c>
      <c r="C90" s="2" t="s">
        <v>415</v>
      </c>
      <c r="D90" s="5">
        <v>2009</v>
      </c>
      <c r="E90" s="5"/>
      <c r="F90" s="5" t="s">
        <v>12</v>
      </c>
      <c r="G90" s="110" t="s">
        <v>166</v>
      </c>
      <c r="H90" s="65">
        <v>9.5660000000000007</v>
      </c>
      <c r="I90" s="65">
        <v>8.1999999999999993</v>
      </c>
      <c r="J90" s="65">
        <f t="shared" si="5"/>
        <v>17.765999999999998</v>
      </c>
      <c r="K90" s="124"/>
    </row>
    <row r="91" spans="1:12" ht="14.25" customHeight="1" x14ac:dyDescent="0.25">
      <c r="A91" s="27">
        <v>6</v>
      </c>
      <c r="B91" s="3" t="s">
        <v>200</v>
      </c>
      <c r="C91" s="2" t="s">
        <v>415</v>
      </c>
      <c r="D91" s="5">
        <v>2009</v>
      </c>
      <c r="E91" s="5"/>
      <c r="F91" s="5" t="s">
        <v>12</v>
      </c>
      <c r="G91" s="110" t="s">
        <v>159</v>
      </c>
      <c r="H91" s="65">
        <v>9.8160000000000007</v>
      </c>
      <c r="I91" s="65">
        <v>7.95</v>
      </c>
      <c r="J91" s="65">
        <f t="shared" si="5"/>
        <v>17.766000000000002</v>
      </c>
      <c r="K91" s="123"/>
    </row>
    <row r="92" spans="1:12" ht="14.25" customHeight="1" x14ac:dyDescent="0.25">
      <c r="A92" s="27">
        <v>7</v>
      </c>
      <c r="B92" s="3" t="s">
        <v>201</v>
      </c>
      <c r="C92" s="2" t="s">
        <v>415</v>
      </c>
      <c r="D92" s="5">
        <v>2009</v>
      </c>
      <c r="E92" s="5"/>
      <c r="F92" s="5" t="s">
        <v>12</v>
      </c>
      <c r="G92" s="110" t="s">
        <v>159</v>
      </c>
      <c r="H92" s="65">
        <v>8.8000000000000007</v>
      </c>
      <c r="I92" s="65">
        <v>8.15</v>
      </c>
      <c r="J92" s="65">
        <f t="shared" si="5"/>
        <v>16.950000000000003</v>
      </c>
      <c r="K92" s="122">
        <v>3</v>
      </c>
    </row>
    <row r="93" spans="1:12" ht="14.25" customHeight="1" x14ac:dyDescent="0.25">
      <c r="A93" s="27">
        <v>8</v>
      </c>
      <c r="B93" s="3" t="s">
        <v>204</v>
      </c>
      <c r="C93" s="2" t="s">
        <v>415</v>
      </c>
      <c r="D93" s="5">
        <v>2009</v>
      </c>
      <c r="E93" s="5"/>
      <c r="F93" s="5" t="s">
        <v>12</v>
      </c>
      <c r="G93" s="110" t="s">
        <v>166</v>
      </c>
      <c r="H93" s="65">
        <v>9.65</v>
      </c>
      <c r="I93" s="65">
        <v>7.3</v>
      </c>
      <c r="J93" s="65">
        <f t="shared" si="5"/>
        <v>16.95</v>
      </c>
      <c r="K93" s="124"/>
    </row>
    <row r="94" spans="1:12" ht="14.25" customHeight="1" x14ac:dyDescent="0.25">
      <c r="A94" s="27">
        <v>9</v>
      </c>
      <c r="B94" s="3" t="s">
        <v>198</v>
      </c>
      <c r="C94" s="2" t="s">
        <v>18</v>
      </c>
      <c r="D94" s="5">
        <v>2009</v>
      </c>
      <c r="E94" s="5"/>
      <c r="F94" s="5" t="s">
        <v>12</v>
      </c>
      <c r="G94" s="110" t="s">
        <v>166</v>
      </c>
      <c r="H94" s="65">
        <v>9.5</v>
      </c>
      <c r="I94" s="65">
        <v>7.45</v>
      </c>
      <c r="J94" s="65">
        <f t="shared" si="5"/>
        <v>16.95</v>
      </c>
      <c r="K94" s="123"/>
    </row>
    <row r="95" spans="1:12" ht="14.25" customHeight="1" x14ac:dyDescent="0.25">
      <c r="A95" s="27">
        <v>10</v>
      </c>
      <c r="B95" s="15" t="s">
        <v>38</v>
      </c>
      <c r="C95" s="18" t="s">
        <v>415</v>
      </c>
      <c r="D95" s="11">
        <v>2009</v>
      </c>
      <c r="E95" s="17"/>
      <c r="F95" s="11" t="s">
        <v>12</v>
      </c>
      <c r="G95" s="111" t="s">
        <v>28</v>
      </c>
      <c r="H95" s="65">
        <v>8.7330000000000005</v>
      </c>
      <c r="I95" s="65">
        <v>7.7</v>
      </c>
      <c r="J95" s="65">
        <f t="shared" si="5"/>
        <v>16.433</v>
      </c>
      <c r="K95" s="122">
        <v>4</v>
      </c>
    </row>
    <row r="96" spans="1:12" ht="14.25" customHeight="1" x14ac:dyDescent="0.25">
      <c r="A96" s="27">
        <v>11</v>
      </c>
      <c r="B96" s="15" t="s">
        <v>37</v>
      </c>
      <c r="C96" s="18" t="s">
        <v>415</v>
      </c>
      <c r="D96" s="11">
        <v>2009</v>
      </c>
      <c r="E96" s="17"/>
      <c r="F96" s="11" t="s">
        <v>12</v>
      </c>
      <c r="G96" s="111" t="s">
        <v>28</v>
      </c>
      <c r="H96" s="65">
        <v>8.5</v>
      </c>
      <c r="I96" s="65">
        <v>7.9329999999999998</v>
      </c>
      <c r="J96" s="65">
        <f t="shared" si="5"/>
        <v>16.433</v>
      </c>
      <c r="K96" s="123"/>
    </row>
    <row r="97" spans="1:12" ht="14.25" customHeight="1" x14ac:dyDescent="0.25">
      <c r="A97" s="27">
        <v>12</v>
      </c>
      <c r="B97" s="15" t="s">
        <v>34</v>
      </c>
      <c r="C97" s="18" t="s">
        <v>415</v>
      </c>
      <c r="D97" s="11">
        <v>2009</v>
      </c>
      <c r="E97" s="17"/>
      <c r="F97" s="5" t="s">
        <v>12</v>
      </c>
      <c r="G97" s="111" t="s">
        <v>35</v>
      </c>
      <c r="H97" s="65">
        <v>8.4</v>
      </c>
      <c r="I97" s="65">
        <v>7.45</v>
      </c>
      <c r="J97" s="65">
        <f t="shared" si="5"/>
        <v>15.850000000000001</v>
      </c>
      <c r="K97" s="122">
        <v>5</v>
      </c>
    </row>
    <row r="98" spans="1:12" ht="14.25" customHeight="1" x14ac:dyDescent="0.25">
      <c r="A98" s="27">
        <v>13</v>
      </c>
      <c r="B98" s="2" t="s">
        <v>149</v>
      </c>
      <c r="C98" s="3" t="s">
        <v>415</v>
      </c>
      <c r="D98" s="5">
        <v>2009</v>
      </c>
      <c r="E98" s="6"/>
      <c r="F98" s="5" t="s">
        <v>12</v>
      </c>
      <c r="G98" s="110" t="s">
        <v>109</v>
      </c>
      <c r="H98" s="65">
        <v>8.9499999999999993</v>
      </c>
      <c r="I98" s="65">
        <v>6.9</v>
      </c>
      <c r="J98" s="65">
        <f t="shared" si="5"/>
        <v>15.85</v>
      </c>
      <c r="K98" s="124"/>
    </row>
    <row r="99" spans="1:12" ht="14.25" customHeight="1" x14ac:dyDescent="0.25">
      <c r="A99" s="27">
        <v>14</v>
      </c>
      <c r="B99" s="19" t="s">
        <v>33</v>
      </c>
      <c r="C99" s="18" t="s">
        <v>415</v>
      </c>
      <c r="D99" s="11">
        <v>2009</v>
      </c>
      <c r="E99" s="17"/>
      <c r="F99" s="11" t="s">
        <v>12</v>
      </c>
      <c r="G99" s="111" t="s">
        <v>5</v>
      </c>
      <c r="H99" s="65">
        <v>8.8000000000000007</v>
      </c>
      <c r="I99" s="65">
        <v>7.05</v>
      </c>
      <c r="J99" s="65">
        <f t="shared" si="5"/>
        <v>15.850000000000001</v>
      </c>
      <c r="K99" s="124"/>
    </row>
    <row r="100" spans="1:12" ht="14.25" customHeight="1" x14ac:dyDescent="0.25">
      <c r="A100" s="27">
        <v>15</v>
      </c>
      <c r="B100" s="3" t="s">
        <v>199</v>
      </c>
      <c r="C100" s="2" t="s">
        <v>415</v>
      </c>
      <c r="D100" s="5">
        <v>2009</v>
      </c>
      <c r="E100" s="5"/>
      <c r="F100" s="5" t="s">
        <v>12</v>
      </c>
      <c r="G100" s="110" t="s">
        <v>166</v>
      </c>
      <c r="H100" s="65">
        <v>8.15</v>
      </c>
      <c r="I100" s="65">
        <v>7.7</v>
      </c>
      <c r="J100" s="65">
        <f t="shared" si="5"/>
        <v>15.850000000000001</v>
      </c>
      <c r="K100" s="123"/>
    </row>
    <row r="101" spans="1:12" ht="14.25" customHeight="1" x14ac:dyDescent="0.25">
      <c r="A101" s="27">
        <v>16</v>
      </c>
      <c r="B101" s="15" t="s">
        <v>59</v>
      </c>
      <c r="C101" s="18" t="s">
        <v>415</v>
      </c>
      <c r="D101" s="11">
        <v>2009</v>
      </c>
      <c r="E101" s="17"/>
      <c r="F101" s="5" t="s">
        <v>12</v>
      </c>
      <c r="G101" s="111" t="s">
        <v>5</v>
      </c>
      <c r="H101" s="65">
        <v>8.6829999999999998</v>
      </c>
      <c r="I101" s="65">
        <v>6.45</v>
      </c>
      <c r="J101" s="65">
        <f t="shared" si="5"/>
        <v>15.132999999999999</v>
      </c>
      <c r="K101" s="66">
        <v>6</v>
      </c>
    </row>
    <row r="102" spans="1:12" ht="14.25" customHeight="1" x14ac:dyDescent="0.25">
      <c r="A102" s="27"/>
      <c r="B102" s="31">
        <v>0.57291666666666663</v>
      </c>
      <c r="C102" s="30"/>
      <c r="D102" s="27"/>
      <c r="E102" s="27"/>
      <c r="F102" s="27"/>
      <c r="H102" s="65"/>
      <c r="I102" s="65"/>
      <c r="J102" s="65"/>
      <c r="K102" s="66"/>
    </row>
    <row r="103" spans="1:12" ht="14.25" customHeight="1" x14ac:dyDescent="0.25">
      <c r="A103" s="27"/>
      <c r="B103" s="30" t="s">
        <v>358</v>
      </c>
      <c r="C103" s="3"/>
      <c r="D103" s="27"/>
      <c r="E103" s="27"/>
      <c r="F103" s="27"/>
      <c r="H103" s="65"/>
      <c r="I103" s="65"/>
      <c r="J103" s="65"/>
      <c r="K103" s="66"/>
    </row>
    <row r="104" spans="1:12" s="1" customFormat="1" ht="14.25" customHeight="1" x14ac:dyDescent="0.25">
      <c r="A104" s="27" t="s">
        <v>391</v>
      </c>
      <c r="B104" s="3" t="s">
        <v>393</v>
      </c>
      <c r="C104" s="30" t="s">
        <v>392</v>
      </c>
      <c r="D104" s="27" t="s">
        <v>394</v>
      </c>
      <c r="E104" s="27"/>
      <c r="F104" s="27"/>
      <c r="G104" s="112"/>
      <c r="H104" s="65" t="s">
        <v>413</v>
      </c>
      <c r="I104" s="65" t="s">
        <v>409</v>
      </c>
      <c r="J104" s="65" t="s">
        <v>397</v>
      </c>
      <c r="K104" s="66" t="s">
        <v>398</v>
      </c>
      <c r="L104" s="73"/>
    </row>
    <row r="105" spans="1:12" ht="14.25" customHeight="1" x14ac:dyDescent="0.25">
      <c r="A105" s="27">
        <v>1</v>
      </c>
      <c r="B105" s="3" t="s">
        <v>214</v>
      </c>
      <c r="C105" s="2" t="s">
        <v>415</v>
      </c>
      <c r="D105" s="5">
        <v>2009</v>
      </c>
      <c r="E105" s="5"/>
      <c r="F105" s="5" t="s">
        <v>13</v>
      </c>
      <c r="G105" s="110" t="s">
        <v>166</v>
      </c>
      <c r="H105" s="65">
        <v>13.55</v>
      </c>
      <c r="I105" s="65">
        <v>12.35</v>
      </c>
      <c r="J105" s="65">
        <f>H105+I105</f>
        <v>25.9</v>
      </c>
      <c r="K105" s="66">
        <v>1</v>
      </c>
    </row>
    <row r="106" spans="1:12" ht="14.25" customHeight="1" x14ac:dyDescent="0.25">
      <c r="A106" s="27">
        <v>2</v>
      </c>
      <c r="B106" s="3" t="s">
        <v>211</v>
      </c>
      <c r="C106" s="2" t="s">
        <v>415</v>
      </c>
      <c r="D106" s="5">
        <v>2009</v>
      </c>
      <c r="E106" s="5"/>
      <c r="F106" s="5" t="s">
        <v>13</v>
      </c>
      <c r="G106" s="110" t="s">
        <v>166</v>
      </c>
      <c r="H106" s="65">
        <v>12</v>
      </c>
      <c r="I106" s="65">
        <v>11</v>
      </c>
      <c r="J106" s="65">
        <f>H106+I106</f>
        <v>23</v>
      </c>
      <c r="K106" s="66">
        <v>2</v>
      </c>
    </row>
    <row r="107" spans="1:12" ht="14.25" customHeight="1" x14ac:dyDescent="0.25">
      <c r="A107" s="27"/>
      <c r="B107" s="30" t="s">
        <v>359</v>
      </c>
      <c r="C107" s="30"/>
      <c r="D107" s="27"/>
      <c r="E107" s="27"/>
      <c r="F107" s="27"/>
      <c r="H107" s="65"/>
      <c r="I107" s="65"/>
      <c r="J107" s="65"/>
      <c r="K107" s="66"/>
    </row>
    <row r="108" spans="1:12" s="1" customFormat="1" ht="14.25" customHeight="1" x14ac:dyDescent="0.25">
      <c r="A108" s="27" t="s">
        <v>391</v>
      </c>
      <c r="B108" s="3" t="s">
        <v>393</v>
      </c>
      <c r="C108" s="30" t="s">
        <v>392</v>
      </c>
      <c r="D108" s="27" t="s">
        <v>394</v>
      </c>
      <c r="E108" s="27"/>
      <c r="F108" s="27"/>
      <c r="G108" s="112"/>
      <c r="H108" s="65" t="s">
        <v>411</v>
      </c>
      <c r="I108" s="65" t="s">
        <v>409</v>
      </c>
      <c r="J108" s="65" t="s">
        <v>397</v>
      </c>
      <c r="K108" s="66" t="s">
        <v>398</v>
      </c>
      <c r="L108" s="73"/>
    </row>
    <row r="109" spans="1:12" ht="14.25" customHeight="1" x14ac:dyDescent="0.25">
      <c r="A109" s="27">
        <v>1</v>
      </c>
      <c r="B109" s="3" t="s">
        <v>213</v>
      </c>
      <c r="C109" s="2" t="s">
        <v>415</v>
      </c>
      <c r="D109" s="5">
        <v>2009</v>
      </c>
      <c r="E109" s="5"/>
      <c r="F109" s="11" t="s">
        <v>14</v>
      </c>
      <c r="G109" s="110" t="s">
        <v>166</v>
      </c>
      <c r="H109" s="65">
        <v>13.6</v>
      </c>
      <c r="I109" s="65">
        <v>13.25</v>
      </c>
      <c r="J109" s="65">
        <f>H109+I109</f>
        <v>26.85</v>
      </c>
      <c r="K109" s="66">
        <v>1</v>
      </c>
    </row>
    <row r="110" spans="1:12" ht="14.25" customHeight="1" x14ac:dyDescent="0.25">
      <c r="A110" s="27">
        <v>2</v>
      </c>
      <c r="B110" s="3" t="s">
        <v>215</v>
      </c>
      <c r="C110" s="2" t="s">
        <v>415</v>
      </c>
      <c r="D110" s="5">
        <v>2009</v>
      </c>
      <c r="E110" s="5"/>
      <c r="F110" s="11" t="s">
        <v>14</v>
      </c>
      <c r="G110" s="110" t="s">
        <v>166</v>
      </c>
      <c r="H110" s="65">
        <v>11.05</v>
      </c>
      <c r="I110" s="65">
        <v>10.1</v>
      </c>
      <c r="J110" s="65">
        <f>H110+I110</f>
        <v>21.15</v>
      </c>
      <c r="K110" s="66">
        <v>2</v>
      </c>
    </row>
    <row r="111" spans="1:12" ht="14.25" customHeight="1" x14ac:dyDescent="0.25">
      <c r="A111" s="27">
        <v>3</v>
      </c>
      <c r="B111" s="19" t="s">
        <v>41</v>
      </c>
      <c r="C111" s="18" t="s">
        <v>415</v>
      </c>
      <c r="D111" s="11">
        <v>2009</v>
      </c>
      <c r="E111" s="17"/>
      <c r="F111" s="11" t="s">
        <v>14</v>
      </c>
      <c r="G111" s="111" t="s">
        <v>5</v>
      </c>
      <c r="H111" s="65">
        <v>10.55</v>
      </c>
      <c r="I111" s="65">
        <v>9.65</v>
      </c>
      <c r="J111" s="65">
        <f>H111+I111</f>
        <v>20.200000000000003</v>
      </c>
      <c r="K111" s="66">
        <v>3</v>
      </c>
    </row>
    <row r="112" spans="1:12" ht="14.25" customHeight="1" x14ac:dyDescent="0.25">
      <c r="A112" s="27"/>
      <c r="B112" s="30" t="s">
        <v>360</v>
      </c>
      <c r="C112" s="30"/>
      <c r="D112" s="27"/>
      <c r="E112" s="27"/>
      <c r="F112" s="27"/>
      <c r="H112" s="65"/>
      <c r="I112" s="65"/>
      <c r="J112" s="65"/>
      <c r="K112" s="66"/>
    </row>
    <row r="113" spans="1:12" s="1" customFormat="1" ht="14.25" customHeight="1" x14ac:dyDescent="0.25">
      <c r="A113" s="27" t="s">
        <v>391</v>
      </c>
      <c r="B113" s="3" t="s">
        <v>393</v>
      </c>
      <c r="C113" s="30" t="s">
        <v>392</v>
      </c>
      <c r="D113" s="27" t="s">
        <v>394</v>
      </c>
      <c r="E113" s="27"/>
      <c r="F113" s="27"/>
      <c r="G113" s="112"/>
      <c r="H113" s="65" t="s">
        <v>413</v>
      </c>
      <c r="I113" s="65" t="s">
        <v>411</v>
      </c>
      <c r="J113" s="65" t="s">
        <v>397</v>
      </c>
      <c r="K113" s="66" t="s">
        <v>398</v>
      </c>
      <c r="L113" s="73"/>
    </row>
    <row r="114" spans="1:12" ht="14.25" customHeight="1" x14ac:dyDescent="0.25">
      <c r="A114" s="27">
        <v>1</v>
      </c>
      <c r="B114" s="3" t="s">
        <v>210</v>
      </c>
      <c r="C114" s="2" t="s">
        <v>415</v>
      </c>
      <c r="D114" s="5">
        <v>2009</v>
      </c>
      <c r="E114" s="5"/>
      <c r="F114" s="5" t="s">
        <v>16</v>
      </c>
      <c r="G114" s="47" t="s">
        <v>208</v>
      </c>
      <c r="H114" s="65">
        <v>11.45</v>
      </c>
      <c r="I114" s="65">
        <v>11.95</v>
      </c>
      <c r="J114" s="65">
        <f>H114+I114</f>
        <v>23.4</v>
      </c>
      <c r="K114" s="122">
        <v>1</v>
      </c>
    </row>
    <row r="115" spans="1:12" ht="14.25" customHeight="1" x14ac:dyDescent="0.25">
      <c r="A115" s="27">
        <v>2</v>
      </c>
      <c r="B115" s="3" t="s">
        <v>203</v>
      </c>
      <c r="C115" s="2" t="s">
        <v>415</v>
      </c>
      <c r="D115" s="5">
        <v>2009</v>
      </c>
      <c r="E115" s="5"/>
      <c r="F115" s="5" t="s">
        <v>16</v>
      </c>
      <c r="G115" s="47" t="s">
        <v>166</v>
      </c>
      <c r="H115" s="65">
        <v>11.3</v>
      </c>
      <c r="I115" s="65">
        <v>12.1</v>
      </c>
      <c r="J115" s="65">
        <f>H115+I115</f>
        <v>23.4</v>
      </c>
      <c r="K115" s="123"/>
    </row>
    <row r="116" spans="1:12" ht="14.25" customHeight="1" x14ac:dyDescent="0.25">
      <c r="A116" s="27">
        <v>3</v>
      </c>
      <c r="B116" s="3" t="s">
        <v>212</v>
      </c>
      <c r="C116" s="2" t="s">
        <v>415</v>
      </c>
      <c r="D116" s="5">
        <v>2009</v>
      </c>
      <c r="E116" s="5"/>
      <c r="F116" s="5" t="s">
        <v>16</v>
      </c>
      <c r="G116" s="47" t="s">
        <v>166</v>
      </c>
      <c r="H116" s="65">
        <v>11.15</v>
      </c>
      <c r="I116" s="65">
        <v>10.25</v>
      </c>
      <c r="J116" s="65">
        <f>H116+I116</f>
        <v>21.4</v>
      </c>
      <c r="K116" s="66">
        <v>2</v>
      </c>
    </row>
    <row r="117" spans="1:12" ht="14.25" customHeight="1" x14ac:dyDescent="0.25">
      <c r="A117" s="27">
        <v>4</v>
      </c>
      <c r="B117" s="3" t="s">
        <v>209</v>
      </c>
      <c r="C117" s="2" t="s">
        <v>415</v>
      </c>
      <c r="D117" s="5">
        <v>2009</v>
      </c>
      <c r="E117" s="5"/>
      <c r="F117" s="5" t="s">
        <v>16</v>
      </c>
      <c r="G117" s="47" t="s">
        <v>159</v>
      </c>
      <c r="H117" s="65">
        <v>9.4</v>
      </c>
      <c r="I117" s="65">
        <v>10.8</v>
      </c>
      <c r="J117" s="65">
        <f t="shared" ref="J117" si="6">H117+I117</f>
        <v>20.200000000000003</v>
      </c>
      <c r="K117" s="66">
        <v>3</v>
      </c>
    </row>
    <row r="118" spans="1:12" x14ac:dyDescent="0.25">
      <c r="A118" s="27"/>
      <c r="B118" s="30" t="s">
        <v>361</v>
      </c>
      <c r="C118" s="30"/>
      <c r="D118" s="27"/>
      <c r="E118" s="27"/>
      <c r="F118" s="27"/>
      <c r="G118" s="30"/>
      <c r="H118" s="65"/>
      <c r="I118" s="65"/>
      <c r="J118" s="65"/>
      <c r="K118" s="95"/>
    </row>
    <row r="119" spans="1:12" s="73" customFormat="1" ht="30" x14ac:dyDescent="0.25">
      <c r="A119" s="95" t="s">
        <v>391</v>
      </c>
      <c r="B119" s="5" t="s">
        <v>393</v>
      </c>
      <c r="C119" s="95" t="s">
        <v>392</v>
      </c>
      <c r="D119" s="95" t="s">
        <v>394</v>
      </c>
      <c r="E119" s="95"/>
      <c r="F119" s="95"/>
      <c r="G119" s="119"/>
      <c r="H119" s="65" t="s">
        <v>409</v>
      </c>
      <c r="I119" s="91" t="s">
        <v>424</v>
      </c>
      <c r="J119" s="65" t="s">
        <v>397</v>
      </c>
      <c r="K119" s="95" t="s">
        <v>398</v>
      </c>
    </row>
    <row r="120" spans="1:12" ht="14.25" customHeight="1" x14ac:dyDescent="0.25">
      <c r="A120" s="27">
        <v>1</v>
      </c>
      <c r="B120" s="3" t="s">
        <v>235</v>
      </c>
      <c r="C120" s="2" t="s">
        <v>415</v>
      </c>
      <c r="D120" s="5">
        <v>2006</v>
      </c>
      <c r="E120" s="5"/>
      <c r="F120" s="5" t="s">
        <v>13</v>
      </c>
      <c r="G120" s="47" t="s">
        <v>208</v>
      </c>
      <c r="H120" s="65">
        <v>11.8</v>
      </c>
      <c r="I120" s="65">
        <v>11.85</v>
      </c>
      <c r="J120" s="65">
        <f t="shared" ref="J120:J126" si="7">H120+I120</f>
        <v>23.65</v>
      </c>
      <c r="K120" s="66">
        <v>1</v>
      </c>
    </row>
    <row r="121" spans="1:12" ht="14.25" customHeight="1" x14ac:dyDescent="0.25">
      <c r="A121" s="27">
        <v>2</v>
      </c>
      <c r="B121" s="2" t="s">
        <v>126</v>
      </c>
      <c r="C121" s="3" t="s">
        <v>415</v>
      </c>
      <c r="D121" s="5">
        <v>2006</v>
      </c>
      <c r="E121" s="6"/>
      <c r="F121" s="5" t="s">
        <v>13</v>
      </c>
      <c r="G121" s="47" t="s">
        <v>109</v>
      </c>
      <c r="H121" s="65">
        <v>11.5</v>
      </c>
      <c r="I121" s="65">
        <v>10.4</v>
      </c>
      <c r="J121" s="65">
        <f t="shared" si="7"/>
        <v>21.9</v>
      </c>
      <c r="K121" s="66">
        <v>2</v>
      </c>
    </row>
    <row r="122" spans="1:12" ht="14.25" customHeight="1" x14ac:dyDescent="0.25">
      <c r="A122" s="27">
        <v>3</v>
      </c>
      <c r="B122" s="3" t="s">
        <v>239</v>
      </c>
      <c r="C122" s="2" t="s">
        <v>415</v>
      </c>
      <c r="D122" s="5">
        <v>2006</v>
      </c>
      <c r="E122" s="5"/>
      <c r="F122" s="5" t="s">
        <v>13</v>
      </c>
      <c r="G122" s="47" t="s">
        <v>208</v>
      </c>
      <c r="H122" s="65">
        <v>9.9499999999999993</v>
      </c>
      <c r="I122" s="65">
        <v>10.45</v>
      </c>
      <c r="J122" s="65">
        <f t="shared" si="7"/>
        <v>20.399999999999999</v>
      </c>
      <c r="K122" s="66">
        <v>3</v>
      </c>
    </row>
    <row r="123" spans="1:12" ht="14.25" customHeight="1" x14ac:dyDescent="0.25">
      <c r="A123" s="27">
        <v>4</v>
      </c>
      <c r="B123" s="3" t="s">
        <v>234</v>
      </c>
      <c r="C123" s="2" t="s">
        <v>415</v>
      </c>
      <c r="D123" s="5">
        <v>2006</v>
      </c>
      <c r="E123" s="5"/>
      <c r="F123" s="5" t="s">
        <v>13</v>
      </c>
      <c r="G123" s="47" t="s">
        <v>225</v>
      </c>
      <c r="H123" s="65">
        <v>9.5500000000000007</v>
      </c>
      <c r="I123" s="65">
        <v>9.6999999999999993</v>
      </c>
      <c r="J123" s="65">
        <f t="shared" si="7"/>
        <v>19.25</v>
      </c>
      <c r="K123" s="122">
        <v>4</v>
      </c>
    </row>
    <row r="124" spans="1:12" ht="14.25" customHeight="1" x14ac:dyDescent="0.25">
      <c r="A124" s="27">
        <v>5</v>
      </c>
      <c r="B124" s="3" t="s">
        <v>233</v>
      </c>
      <c r="C124" s="2" t="s">
        <v>415</v>
      </c>
      <c r="D124" s="5">
        <v>2006</v>
      </c>
      <c r="E124" s="5"/>
      <c r="F124" s="11" t="s">
        <v>13</v>
      </c>
      <c r="G124" s="47" t="s">
        <v>225</v>
      </c>
      <c r="H124" s="65">
        <v>9.5</v>
      </c>
      <c r="I124" s="65">
        <v>9.75</v>
      </c>
      <c r="J124" s="65">
        <f t="shared" si="7"/>
        <v>19.25</v>
      </c>
      <c r="K124" s="123"/>
    </row>
    <row r="125" spans="1:12" ht="14.25" customHeight="1" x14ac:dyDescent="0.25">
      <c r="A125" s="27">
        <v>6</v>
      </c>
      <c r="B125" s="15" t="s">
        <v>55</v>
      </c>
      <c r="C125" s="18" t="s">
        <v>415</v>
      </c>
      <c r="D125" s="11">
        <v>2006</v>
      </c>
      <c r="E125" s="17"/>
      <c r="F125" s="11" t="s">
        <v>13</v>
      </c>
      <c r="G125" s="113" t="s">
        <v>28</v>
      </c>
      <c r="H125" s="65">
        <v>7.6</v>
      </c>
      <c r="I125" s="65">
        <v>7.95</v>
      </c>
      <c r="J125" s="65">
        <f t="shared" si="7"/>
        <v>15.55</v>
      </c>
      <c r="K125" s="66">
        <v>5</v>
      </c>
    </row>
    <row r="126" spans="1:12" ht="14.25" customHeight="1" x14ac:dyDescent="0.25">
      <c r="A126" s="27">
        <v>7</v>
      </c>
      <c r="B126" s="2" t="s">
        <v>129</v>
      </c>
      <c r="C126" s="3" t="s">
        <v>415</v>
      </c>
      <c r="D126" s="5">
        <v>2006</v>
      </c>
      <c r="E126" s="6"/>
      <c r="F126" s="5" t="s">
        <v>13</v>
      </c>
      <c r="G126" s="47" t="s">
        <v>109</v>
      </c>
      <c r="H126" s="65">
        <v>7.05</v>
      </c>
      <c r="I126" s="65">
        <v>7.25</v>
      </c>
      <c r="J126" s="65">
        <f t="shared" si="7"/>
        <v>14.3</v>
      </c>
      <c r="K126" s="66">
        <v>6</v>
      </c>
    </row>
    <row r="127" spans="1:12" x14ac:dyDescent="0.25">
      <c r="A127" s="27"/>
      <c r="B127" s="30" t="s">
        <v>362</v>
      </c>
      <c r="C127" s="30"/>
      <c r="D127" s="27"/>
      <c r="E127" s="27"/>
      <c r="F127" s="27"/>
      <c r="H127" s="65"/>
      <c r="I127" s="65"/>
      <c r="J127" s="65"/>
      <c r="K127" s="66"/>
    </row>
    <row r="128" spans="1:12" s="73" customFormat="1" ht="30" x14ac:dyDescent="0.25">
      <c r="A128" s="95" t="s">
        <v>391</v>
      </c>
      <c r="B128" s="5" t="s">
        <v>393</v>
      </c>
      <c r="C128" s="95" t="s">
        <v>392</v>
      </c>
      <c r="D128" s="95" t="s">
        <v>394</v>
      </c>
      <c r="E128" s="95"/>
      <c r="F128" s="95"/>
      <c r="G128" s="119"/>
      <c r="H128" s="65" t="s">
        <v>411</v>
      </c>
      <c r="I128" s="91" t="s">
        <v>424</v>
      </c>
      <c r="J128" s="65" t="s">
        <v>397</v>
      </c>
      <c r="K128" s="95" t="s">
        <v>398</v>
      </c>
    </row>
    <row r="129" spans="1:11" ht="14.25" customHeight="1" x14ac:dyDescent="0.25">
      <c r="A129" s="27">
        <v>1</v>
      </c>
      <c r="B129" s="3" t="s">
        <v>237</v>
      </c>
      <c r="C129" s="2" t="s">
        <v>415</v>
      </c>
      <c r="D129" s="5">
        <v>2006</v>
      </c>
      <c r="E129" s="5"/>
      <c r="F129" s="5" t="s">
        <v>14</v>
      </c>
      <c r="G129" s="114" t="s">
        <v>208</v>
      </c>
      <c r="H129" s="65">
        <v>11.4</v>
      </c>
      <c r="I129" s="65">
        <v>9.9</v>
      </c>
      <c r="J129" s="65">
        <f t="shared" ref="J129:J134" si="8">H129+I129</f>
        <v>21.3</v>
      </c>
      <c r="K129" s="122">
        <v>1</v>
      </c>
    </row>
    <row r="130" spans="1:11" ht="14.25" customHeight="1" x14ac:dyDescent="0.25">
      <c r="A130" s="27">
        <v>2</v>
      </c>
      <c r="B130" s="3" t="s">
        <v>236</v>
      </c>
      <c r="C130" s="2" t="s">
        <v>415</v>
      </c>
      <c r="D130" s="5">
        <v>2006</v>
      </c>
      <c r="E130" s="5"/>
      <c r="F130" s="5" t="s">
        <v>14</v>
      </c>
      <c r="G130" s="3" t="s">
        <v>208</v>
      </c>
      <c r="H130" s="65">
        <v>11.4</v>
      </c>
      <c r="I130" s="65">
        <v>9.9</v>
      </c>
      <c r="J130" s="65">
        <f t="shared" si="8"/>
        <v>21.3</v>
      </c>
      <c r="K130" s="123"/>
    </row>
    <row r="131" spans="1:11" ht="14.25" customHeight="1" x14ac:dyDescent="0.25">
      <c r="A131" s="27">
        <v>3</v>
      </c>
      <c r="B131" s="2" t="s">
        <v>125</v>
      </c>
      <c r="C131" s="3" t="s">
        <v>415</v>
      </c>
      <c r="D131" s="5">
        <v>2006</v>
      </c>
      <c r="E131" s="6"/>
      <c r="F131" s="5" t="s">
        <v>14</v>
      </c>
      <c r="G131" s="3" t="s">
        <v>109</v>
      </c>
      <c r="H131" s="65">
        <v>9.5</v>
      </c>
      <c r="I131" s="65">
        <v>8.9</v>
      </c>
      <c r="J131" s="65">
        <f t="shared" si="8"/>
        <v>18.399999999999999</v>
      </c>
      <c r="K131" s="66">
        <v>2</v>
      </c>
    </row>
    <row r="132" spans="1:11" ht="14.25" customHeight="1" x14ac:dyDescent="0.25">
      <c r="A132" s="27">
        <v>4</v>
      </c>
      <c r="B132" s="3" t="s">
        <v>240</v>
      </c>
      <c r="C132" s="2" t="s">
        <v>415</v>
      </c>
      <c r="D132" s="5">
        <v>2006</v>
      </c>
      <c r="E132" s="5"/>
      <c r="F132" s="5" t="s">
        <v>14</v>
      </c>
      <c r="G132" s="3" t="s">
        <v>208</v>
      </c>
      <c r="H132" s="65">
        <v>8.65</v>
      </c>
      <c r="I132" s="65">
        <v>8.3000000000000007</v>
      </c>
      <c r="J132" s="65">
        <f t="shared" si="8"/>
        <v>16.950000000000003</v>
      </c>
      <c r="K132" s="122">
        <v>3</v>
      </c>
    </row>
    <row r="133" spans="1:11" ht="14.25" customHeight="1" x14ac:dyDescent="0.25">
      <c r="A133" s="27">
        <v>5</v>
      </c>
      <c r="B133" s="2" t="s">
        <v>128</v>
      </c>
      <c r="C133" s="3" t="s">
        <v>415</v>
      </c>
      <c r="D133" s="5">
        <v>2006</v>
      </c>
      <c r="E133" s="6"/>
      <c r="F133" s="5" t="s">
        <v>14</v>
      </c>
      <c r="G133" s="3" t="s">
        <v>109</v>
      </c>
      <c r="H133" s="65">
        <v>8.5</v>
      </c>
      <c r="I133" s="65">
        <v>8.4499999999999993</v>
      </c>
      <c r="J133" s="65">
        <f t="shared" si="8"/>
        <v>16.95</v>
      </c>
      <c r="K133" s="123"/>
    </row>
    <row r="134" spans="1:11" ht="14.25" customHeight="1" x14ac:dyDescent="0.25">
      <c r="A134" s="27">
        <v>6</v>
      </c>
      <c r="B134" s="3" t="s">
        <v>328</v>
      </c>
      <c r="C134" s="2" t="s">
        <v>415</v>
      </c>
      <c r="D134" s="5">
        <v>2006</v>
      </c>
      <c r="E134" s="5"/>
      <c r="F134" s="5" t="s">
        <v>14</v>
      </c>
      <c r="G134" s="3"/>
      <c r="H134" s="65">
        <v>8.75</v>
      </c>
      <c r="I134" s="65">
        <v>6.95</v>
      </c>
      <c r="J134" s="65">
        <f t="shared" si="8"/>
        <v>15.7</v>
      </c>
      <c r="K134" s="66">
        <v>4</v>
      </c>
    </row>
    <row r="135" spans="1:11" x14ac:dyDescent="0.25">
      <c r="A135" s="27"/>
      <c r="B135" s="30" t="s">
        <v>363</v>
      </c>
      <c r="C135" s="30"/>
      <c r="D135" s="27"/>
      <c r="E135" s="27"/>
      <c r="F135" s="27"/>
      <c r="G135" s="30"/>
      <c r="H135" s="65"/>
      <c r="I135" s="65"/>
      <c r="J135" s="65"/>
      <c r="K135" s="66"/>
    </row>
    <row r="136" spans="1:11" s="73" customFormat="1" ht="30" x14ac:dyDescent="0.25">
      <c r="A136" s="95" t="s">
        <v>391</v>
      </c>
      <c r="B136" s="5" t="s">
        <v>393</v>
      </c>
      <c r="C136" s="95" t="s">
        <v>392</v>
      </c>
      <c r="D136" s="95" t="s">
        <v>394</v>
      </c>
      <c r="E136" s="95"/>
      <c r="F136" s="95"/>
      <c r="G136" s="119"/>
      <c r="H136" s="65" t="s">
        <v>413</v>
      </c>
      <c r="I136" s="91" t="s">
        <v>431</v>
      </c>
      <c r="J136" s="65" t="s">
        <v>397</v>
      </c>
      <c r="K136" s="95" t="s">
        <v>398</v>
      </c>
    </row>
    <row r="137" spans="1:11" ht="14.25" customHeight="1" x14ac:dyDescent="0.25">
      <c r="A137" s="27">
        <v>1</v>
      </c>
      <c r="B137" s="2" t="s">
        <v>127</v>
      </c>
      <c r="C137" s="3" t="s">
        <v>415</v>
      </c>
      <c r="D137" s="5">
        <v>2006</v>
      </c>
      <c r="E137" s="6"/>
      <c r="F137" s="5" t="s">
        <v>16</v>
      </c>
      <c r="G137" s="3" t="s">
        <v>109</v>
      </c>
      <c r="H137" s="65">
        <v>9.4499999999999993</v>
      </c>
      <c r="I137" s="65">
        <v>11.15</v>
      </c>
      <c r="J137" s="65">
        <f>H137+I137</f>
        <v>20.6</v>
      </c>
      <c r="K137" s="66">
        <v>1</v>
      </c>
    </row>
    <row r="138" spans="1:11" ht="14.25" customHeight="1" x14ac:dyDescent="0.25">
      <c r="A138" s="27">
        <v>2</v>
      </c>
      <c r="B138" s="3" t="s">
        <v>238</v>
      </c>
      <c r="C138" s="2" t="s">
        <v>415</v>
      </c>
      <c r="D138" s="5">
        <v>2006</v>
      </c>
      <c r="E138" s="5"/>
      <c r="F138" s="5" t="s">
        <v>16</v>
      </c>
      <c r="G138" s="3" t="s">
        <v>208</v>
      </c>
      <c r="H138" s="65">
        <v>8.85</v>
      </c>
      <c r="I138" s="65">
        <v>10.7</v>
      </c>
      <c r="J138" s="65">
        <f>H138+I138</f>
        <v>19.549999999999997</v>
      </c>
      <c r="K138" s="66">
        <v>2</v>
      </c>
    </row>
    <row r="139" spans="1:11" ht="14.25" customHeight="1" x14ac:dyDescent="0.25">
      <c r="A139" s="27">
        <v>3</v>
      </c>
      <c r="B139" s="3" t="s">
        <v>232</v>
      </c>
      <c r="C139" s="2" t="s">
        <v>415</v>
      </c>
      <c r="D139" s="5">
        <v>2006</v>
      </c>
      <c r="E139" s="5"/>
      <c r="F139" s="5" t="s">
        <v>16</v>
      </c>
      <c r="G139" s="47" t="s">
        <v>225</v>
      </c>
      <c r="H139" s="65">
        <v>7.75</v>
      </c>
      <c r="I139" s="65">
        <v>7.8</v>
      </c>
      <c r="J139" s="65">
        <f>H139+I139</f>
        <v>15.55</v>
      </c>
      <c r="K139" s="66">
        <v>3</v>
      </c>
    </row>
    <row r="140" spans="1:11" ht="14.25" customHeight="1" x14ac:dyDescent="0.25">
      <c r="A140" s="27">
        <v>4</v>
      </c>
      <c r="B140" s="2" t="s">
        <v>63</v>
      </c>
      <c r="C140" s="3" t="s">
        <v>415</v>
      </c>
      <c r="D140" s="5">
        <v>2006</v>
      </c>
      <c r="E140" s="6"/>
      <c r="F140" s="5" t="s">
        <v>16</v>
      </c>
      <c r="G140" s="47" t="s">
        <v>35</v>
      </c>
      <c r="H140" s="65">
        <v>5.9</v>
      </c>
      <c r="I140" s="65">
        <v>8.1</v>
      </c>
      <c r="J140" s="65">
        <f>H140+I140</f>
        <v>14</v>
      </c>
      <c r="K140" s="66">
        <v>4</v>
      </c>
    </row>
    <row r="141" spans="1:11" x14ac:dyDescent="0.25">
      <c r="A141" s="27"/>
      <c r="B141" s="30" t="s">
        <v>364</v>
      </c>
      <c r="C141" s="30" t="s">
        <v>324</v>
      </c>
      <c r="D141" s="27"/>
      <c r="E141" s="27"/>
      <c r="F141" s="27"/>
      <c r="H141" s="65"/>
      <c r="I141" s="65"/>
      <c r="J141" s="65"/>
      <c r="K141" s="66"/>
    </row>
    <row r="142" spans="1:11" s="73" customFormat="1" ht="36.75" customHeight="1" x14ac:dyDescent="0.25">
      <c r="A142" s="95" t="s">
        <v>391</v>
      </c>
      <c r="B142" s="5" t="s">
        <v>393</v>
      </c>
      <c r="C142" s="95" t="s">
        <v>392</v>
      </c>
      <c r="D142" s="95" t="s">
        <v>394</v>
      </c>
      <c r="E142" s="95"/>
      <c r="F142" s="95"/>
      <c r="G142" s="119"/>
      <c r="H142" s="91" t="s">
        <v>433</v>
      </c>
      <c r="I142" s="65" t="s">
        <v>432</v>
      </c>
      <c r="J142" s="65" t="s">
        <v>397</v>
      </c>
      <c r="K142" s="95" t="s">
        <v>398</v>
      </c>
    </row>
    <row r="143" spans="1:11" ht="14.25" customHeight="1" x14ac:dyDescent="0.25">
      <c r="A143" s="27">
        <v>1</v>
      </c>
      <c r="B143" s="3" t="s">
        <v>246</v>
      </c>
      <c r="C143" s="2" t="s">
        <v>415</v>
      </c>
      <c r="D143" s="5">
        <v>2005</v>
      </c>
      <c r="E143" s="5"/>
      <c r="F143" s="5" t="s">
        <v>13</v>
      </c>
      <c r="G143" s="110" t="s">
        <v>208</v>
      </c>
      <c r="H143" s="65">
        <v>12</v>
      </c>
      <c r="I143" s="65">
        <v>11.3</v>
      </c>
      <c r="J143" s="65">
        <f>H143+I143</f>
        <v>23.3</v>
      </c>
      <c r="K143" s="122">
        <v>1</v>
      </c>
    </row>
    <row r="144" spans="1:11" ht="14.25" customHeight="1" x14ac:dyDescent="0.25">
      <c r="A144" s="27">
        <v>2</v>
      </c>
      <c r="B144" s="3" t="s">
        <v>247</v>
      </c>
      <c r="C144" s="2" t="s">
        <v>415</v>
      </c>
      <c r="D144" s="89">
        <v>2005</v>
      </c>
      <c r="E144" s="89"/>
      <c r="F144" s="89" t="s">
        <v>13</v>
      </c>
      <c r="G144" s="120" t="s">
        <v>208</v>
      </c>
      <c r="H144" s="88">
        <v>11.1</v>
      </c>
      <c r="I144" s="88">
        <v>12.2</v>
      </c>
      <c r="J144" s="88">
        <f>H144+I144</f>
        <v>23.299999999999997</v>
      </c>
      <c r="K144" s="123"/>
    </row>
    <row r="145" spans="1:12" ht="14.25" customHeight="1" x14ac:dyDescent="0.25">
      <c r="A145" s="27">
        <v>3</v>
      </c>
      <c r="B145" s="3" t="s">
        <v>244</v>
      </c>
      <c r="C145" s="2" t="s">
        <v>415</v>
      </c>
      <c r="D145" s="5">
        <v>2005</v>
      </c>
      <c r="E145" s="5"/>
      <c r="F145" s="5" t="s">
        <v>13</v>
      </c>
      <c r="G145" s="3" t="s">
        <v>242</v>
      </c>
      <c r="H145" s="65">
        <v>9.0500000000000007</v>
      </c>
      <c r="I145" s="65">
        <v>7.65</v>
      </c>
      <c r="J145" s="65">
        <f>H145+I145</f>
        <v>16.700000000000003</v>
      </c>
      <c r="K145" s="66">
        <v>2</v>
      </c>
    </row>
    <row r="146" spans="1:12" x14ac:dyDescent="0.25">
      <c r="A146" s="27"/>
      <c r="B146" s="30" t="s">
        <v>365</v>
      </c>
      <c r="C146" s="30"/>
      <c r="D146" s="27"/>
      <c r="E146" s="27"/>
      <c r="F146" s="27"/>
      <c r="G146" s="30"/>
      <c r="H146" s="65"/>
      <c r="I146" s="65"/>
      <c r="J146" s="65"/>
      <c r="K146" s="66"/>
    </row>
    <row r="147" spans="1:12" s="1" customFormat="1" ht="12.75" customHeight="1" x14ac:dyDescent="0.25">
      <c r="A147" s="27" t="s">
        <v>391</v>
      </c>
      <c r="B147" s="3" t="s">
        <v>393</v>
      </c>
      <c r="C147" s="30" t="s">
        <v>392</v>
      </c>
      <c r="D147" s="27" t="s">
        <v>394</v>
      </c>
      <c r="E147" s="27"/>
      <c r="F147" s="27"/>
      <c r="G147" s="112"/>
      <c r="H147" s="65" t="s">
        <v>409</v>
      </c>
      <c r="I147" s="65" t="s">
        <v>434</v>
      </c>
      <c r="J147" s="65" t="s">
        <v>397</v>
      </c>
      <c r="K147" s="95" t="s">
        <v>398</v>
      </c>
      <c r="L147" s="73"/>
    </row>
    <row r="148" spans="1:12" ht="14.25" customHeight="1" x14ac:dyDescent="0.25">
      <c r="A148" s="27">
        <v>1</v>
      </c>
      <c r="B148" s="2" t="s">
        <v>260</v>
      </c>
      <c r="C148" s="3" t="s">
        <v>415</v>
      </c>
      <c r="D148" s="5">
        <v>2005</v>
      </c>
      <c r="E148" s="5" t="s">
        <v>257</v>
      </c>
      <c r="F148" s="5" t="s">
        <v>14</v>
      </c>
      <c r="G148" s="3" t="s">
        <v>261</v>
      </c>
      <c r="H148" s="65">
        <v>11</v>
      </c>
      <c r="I148" s="65">
        <v>9.35</v>
      </c>
      <c r="J148" s="65">
        <f>H148+I148</f>
        <v>20.350000000000001</v>
      </c>
      <c r="K148" s="66">
        <v>1</v>
      </c>
    </row>
    <row r="149" spans="1:12" ht="14.25" customHeight="1" x14ac:dyDescent="0.25">
      <c r="A149" s="27">
        <v>2</v>
      </c>
      <c r="B149" s="3" t="s">
        <v>243</v>
      </c>
      <c r="C149" s="2" t="s">
        <v>415</v>
      </c>
      <c r="D149" s="5">
        <v>2005</v>
      </c>
      <c r="E149" s="5"/>
      <c r="F149" s="5" t="s">
        <v>14</v>
      </c>
      <c r="G149" s="3" t="s">
        <v>242</v>
      </c>
      <c r="H149" s="65">
        <v>8.3000000000000007</v>
      </c>
      <c r="I149" s="65">
        <v>9.75</v>
      </c>
      <c r="J149" s="65">
        <f>H149+I149</f>
        <v>18.05</v>
      </c>
      <c r="K149" s="66">
        <v>2</v>
      </c>
    </row>
    <row r="150" spans="1:12" ht="14.25" customHeight="1" x14ac:dyDescent="0.25">
      <c r="A150" s="27">
        <v>3</v>
      </c>
      <c r="B150" s="3" t="s">
        <v>241</v>
      </c>
      <c r="C150" s="2" t="s">
        <v>415</v>
      </c>
      <c r="D150" s="5">
        <v>2005</v>
      </c>
      <c r="E150" s="5"/>
      <c r="F150" s="5" t="s">
        <v>14</v>
      </c>
      <c r="G150" s="3" t="s">
        <v>242</v>
      </c>
      <c r="H150" s="65">
        <v>8.3000000000000007</v>
      </c>
      <c r="I150" s="65">
        <v>8.5500000000000007</v>
      </c>
      <c r="J150" s="65">
        <f>H150+I150</f>
        <v>16.850000000000001</v>
      </c>
      <c r="K150" s="66">
        <v>3</v>
      </c>
    </row>
    <row r="151" spans="1:12" x14ac:dyDescent="0.25">
      <c r="A151" s="27"/>
      <c r="B151" s="30" t="s">
        <v>366</v>
      </c>
      <c r="C151" s="30"/>
      <c r="D151" s="27"/>
      <c r="E151" s="27"/>
      <c r="F151" s="27"/>
      <c r="G151" s="30"/>
      <c r="H151" s="65"/>
      <c r="I151" s="65"/>
      <c r="J151" s="65"/>
      <c r="K151" s="66"/>
    </row>
    <row r="152" spans="1:12" s="73" customFormat="1" ht="30" x14ac:dyDescent="0.25">
      <c r="A152" s="95" t="s">
        <v>391</v>
      </c>
      <c r="B152" s="5" t="s">
        <v>393</v>
      </c>
      <c r="C152" s="95" t="s">
        <v>392</v>
      </c>
      <c r="D152" s="95" t="s">
        <v>394</v>
      </c>
      <c r="E152" s="95"/>
      <c r="F152" s="95"/>
      <c r="G152" s="119"/>
      <c r="H152" s="65" t="s">
        <v>411</v>
      </c>
      <c r="I152" s="91" t="s">
        <v>412</v>
      </c>
      <c r="J152" s="65" t="s">
        <v>397</v>
      </c>
      <c r="K152" s="95" t="s">
        <v>398</v>
      </c>
    </row>
    <row r="153" spans="1:12" ht="14.25" customHeight="1" x14ac:dyDescent="0.25">
      <c r="A153" s="27">
        <v>1</v>
      </c>
      <c r="B153" s="3" t="s">
        <v>245</v>
      </c>
      <c r="C153" s="2" t="s">
        <v>415</v>
      </c>
      <c r="D153" s="5">
        <v>2005</v>
      </c>
      <c r="E153" s="5"/>
      <c r="F153" s="5" t="s">
        <v>16</v>
      </c>
      <c r="G153" s="3" t="s">
        <v>208</v>
      </c>
      <c r="H153" s="65">
        <v>11.2</v>
      </c>
      <c r="I153" s="65">
        <v>10.15</v>
      </c>
      <c r="J153" s="65">
        <f>H153+I153</f>
        <v>21.35</v>
      </c>
      <c r="K153" s="66">
        <v>1</v>
      </c>
    </row>
    <row r="154" spans="1:12" ht="14.25" customHeight="1" x14ac:dyDescent="0.25">
      <c r="A154" s="27">
        <v>2</v>
      </c>
      <c r="B154" s="3" t="s">
        <v>370</v>
      </c>
      <c r="C154" s="2" t="s">
        <v>415</v>
      </c>
      <c r="D154" s="5">
        <v>2005</v>
      </c>
      <c r="E154" s="5"/>
      <c r="F154" s="5" t="s">
        <v>16</v>
      </c>
      <c r="G154" s="3"/>
      <c r="H154" s="65">
        <v>10.1</v>
      </c>
      <c r="I154" s="65">
        <v>8.85</v>
      </c>
      <c r="J154" s="65">
        <f>H154+I154</f>
        <v>18.95</v>
      </c>
      <c r="K154" s="122">
        <v>2</v>
      </c>
    </row>
    <row r="155" spans="1:12" ht="14.25" customHeight="1" x14ac:dyDescent="0.25">
      <c r="A155" s="27">
        <v>3</v>
      </c>
      <c r="B155" s="3" t="s">
        <v>259</v>
      </c>
      <c r="C155" s="3" t="s">
        <v>415</v>
      </c>
      <c r="D155" s="5">
        <v>2005</v>
      </c>
      <c r="E155" s="5" t="s">
        <v>257</v>
      </c>
      <c r="F155" s="5" t="s">
        <v>16</v>
      </c>
      <c r="G155" s="3" t="s">
        <v>258</v>
      </c>
      <c r="H155" s="65">
        <v>9.6999999999999993</v>
      </c>
      <c r="I155" s="65">
        <v>9.25</v>
      </c>
      <c r="J155" s="65">
        <f>H155+I155</f>
        <v>18.95</v>
      </c>
      <c r="K155" s="123"/>
    </row>
    <row r="156" spans="1:12" ht="14.25" customHeight="1" x14ac:dyDescent="0.25">
      <c r="A156" s="27">
        <v>4</v>
      </c>
      <c r="B156" s="3" t="s">
        <v>435</v>
      </c>
      <c r="C156" s="2" t="s">
        <v>415</v>
      </c>
      <c r="D156" s="5">
        <v>2005</v>
      </c>
      <c r="E156" s="5"/>
      <c r="F156" s="5" t="s">
        <v>16</v>
      </c>
      <c r="G156" s="3" t="s">
        <v>225</v>
      </c>
      <c r="H156" s="65">
        <v>9.5</v>
      </c>
      <c r="I156" s="65">
        <v>8.4499999999999993</v>
      </c>
      <c r="J156" s="65">
        <f>H156+I156</f>
        <v>17.95</v>
      </c>
      <c r="K156" s="122">
        <v>3</v>
      </c>
    </row>
    <row r="157" spans="1:12" ht="14.25" customHeight="1" x14ac:dyDescent="0.25">
      <c r="A157" s="27">
        <v>5</v>
      </c>
      <c r="B157" s="6" t="s">
        <v>256</v>
      </c>
      <c r="C157" s="3" t="s">
        <v>415</v>
      </c>
      <c r="D157" s="5">
        <v>2005</v>
      </c>
      <c r="E157" s="5" t="s">
        <v>257</v>
      </c>
      <c r="F157" s="5" t="s">
        <v>16</v>
      </c>
      <c r="G157" s="3" t="s">
        <v>258</v>
      </c>
      <c r="H157" s="65">
        <v>9.15</v>
      </c>
      <c r="I157" s="65">
        <v>8.8000000000000007</v>
      </c>
      <c r="J157" s="65">
        <f>H157+I157</f>
        <v>17.950000000000003</v>
      </c>
      <c r="K157" s="123"/>
    </row>
    <row r="158" spans="1:12" x14ac:dyDescent="0.25">
      <c r="A158" s="27"/>
      <c r="B158" s="30" t="s">
        <v>367</v>
      </c>
      <c r="C158" s="30"/>
      <c r="D158" s="27"/>
      <c r="E158" s="27"/>
      <c r="F158" s="27"/>
      <c r="G158" s="30"/>
      <c r="H158" s="65"/>
      <c r="I158" s="65"/>
      <c r="J158" s="65"/>
      <c r="K158" s="66"/>
    </row>
    <row r="159" spans="1:12" s="73" customFormat="1" x14ac:dyDescent="0.25">
      <c r="A159" s="95" t="s">
        <v>391</v>
      </c>
      <c r="B159" s="5" t="s">
        <v>393</v>
      </c>
      <c r="C159" s="95" t="s">
        <v>392</v>
      </c>
      <c r="D159" s="95" t="s">
        <v>394</v>
      </c>
      <c r="E159" s="95"/>
      <c r="F159" s="95"/>
      <c r="G159" s="119"/>
      <c r="H159" s="65" t="s">
        <v>395</v>
      </c>
      <c r="I159" s="91" t="s">
        <v>396</v>
      </c>
      <c r="J159" s="65" t="s">
        <v>397</v>
      </c>
      <c r="K159" s="95" t="s">
        <v>398</v>
      </c>
    </row>
    <row r="160" spans="1:12" ht="14.25" customHeight="1" x14ac:dyDescent="0.25">
      <c r="A160" s="27">
        <v>1</v>
      </c>
      <c r="B160" s="3" t="s">
        <v>124</v>
      </c>
      <c r="C160" s="3" t="s">
        <v>415</v>
      </c>
      <c r="D160" s="5">
        <v>2004</v>
      </c>
      <c r="E160" s="5"/>
      <c r="F160" s="5"/>
      <c r="G160" s="3" t="s">
        <v>109</v>
      </c>
      <c r="H160" s="65">
        <v>12.6</v>
      </c>
      <c r="I160" s="65">
        <v>11</v>
      </c>
      <c r="J160" s="65">
        <f>H160+I160</f>
        <v>23.6</v>
      </c>
      <c r="K160" s="66">
        <v>1</v>
      </c>
    </row>
    <row r="161" spans="1:11" ht="14.25" customHeight="1" x14ac:dyDescent="0.25">
      <c r="A161" s="27">
        <v>2</v>
      </c>
      <c r="B161" s="2" t="s">
        <v>262</v>
      </c>
      <c r="C161" s="3" t="s">
        <v>415</v>
      </c>
      <c r="D161" s="5">
        <v>2004</v>
      </c>
      <c r="E161" s="5" t="s">
        <v>257</v>
      </c>
      <c r="F161" s="5"/>
      <c r="G161" s="3" t="s">
        <v>263</v>
      </c>
      <c r="H161" s="65">
        <v>9.1999999999999993</v>
      </c>
      <c r="I161" s="65">
        <v>8.8000000000000007</v>
      </c>
      <c r="J161" s="65">
        <f>H161+I161</f>
        <v>18</v>
      </c>
      <c r="K161" s="66">
        <v>2</v>
      </c>
    </row>
    <row r="162" spans="1:11" ht="14.25" customHeight="1" x14ac:dyDescent="0.25">
      <c r="A162" s="27">
        <v>3</v>
      </c>
      <c r="B162" s="3" t="s">
        <v>248</v>
      </c>
      <c r="C162" s="2" t="s">
        <v>415</v>
      </c>
      <c r="D162" s="5">
        <v>2004</v>
      </c>
      <c r="E162" s="5"/>
      <c r="F162" s="5"/>
      <c r="G162" s="3"/>
      <c r="H162" s="65">
        <v>8.9</v>
      </c>
      <c r="I162" s="65">
        <v>7.6</v>
      </c>
      <c r="J162" s="65">
        <f>H162+I162</f>
        <v>16.5</v>
      </c>
      <c r="K162" s="66">
        <v>3</v>
      </c>
    </row>
    <row r="164" spans="1:11" ht="14.25" customHeight="1" x14ac:dyDescent="0.25">
      <c r="G164" s="97"/>
      <c r="H164" s="103"/>
      <c r="I164" s="103"/>
      <c r="J164" s="94"/>
      <c r="K164" s="94"/>
    </row>
    <row r="165" spans="1:11" ht="14.25" customHeight="1" x14ac:dyDescent="0.25">
      <c r="G165" s="97"/>
      <c r="H165" s="103"/>
      <c r="I165" s="103"/>
      <c r="J165" s="94"/>
      <c r="K165" s="94"/>
    </row>
    <row r="166" spans="1:11" ht="14.25" customHeight="1" x14ac:dyDescent="0.25">
      <c r="B166" s="28" t="s">
        <v>416</v>
      </c>
      <c r="C166" s="25"/>
      <c r="G166" s="97"/>
      <c r="H166" s="93"/>
      <c r="I166" s="103" t="s">
        <v>418</v>
      </c>
      <c r="J166" s="94"/>
      <c r="K166" s="94"/>
    </row>
    <row r="167" spans="1:11" ht="14.25" customHeight="1" x14ac:dyDescent="0.25">
      <c r="C167" s="25"/>
      <c r="G167" s="97"/>
      <c r="H167" s="93"/>
      <c r="I167" s="103"/>
      <c r="J167" s="94"/>
      <c r="K167" s="94"/>
    </row>
    <row r="168" spans="1:11" ht="14.25" customHeight="1" x14ac:dyDescent="0.25">
      <c r="C168" s="25"/>
      <c r="G168" s="97"/>
      <c r="H168" s="93"/>
      <c r="I168" s="103"/>
      <c r="J168" s="94"/>
      <c r="K168" s="94"/>
    </row>
    <row r="169" spans="1:11" ht="14.25" customHeight="1" x14ac:dyDescent="0.25">
      <c r="B169" s="28" t="s">
        <v>417</v>
      </c>
      <c r="C169" s="25"/>
      <c r="G169" s="97"/>
      <c r="H169" s="93"/>
      <c r="I169" s="103" t="s">
        <v>419</v>
      </c>
      <c r="J169" s="94"/>
      <c r="K169" s="94"/>
    </row>
    <row r="170" spans="1:11" ht="14.25" customHeight="1" x14ac:dyDescent="0.25">
      <c r="G170" s="97"/>
      <c r="H170" s="103"/>
      <c r="I170" s="103"/>
      <c r="J170" s="94"/>
      <c r="K170" s="94"/>
    </row>
    <row r="171" spans="1:11" ht="14.25" customHeight="1" x14ac:dyDescent="0.25">
      <c r="G171" s="97"/>
      <c r="H171" s="103"/>
      <c r="I171" s="103"/>
      <c r="J171" s="94"/>
      <c r="K171" s="94"/>
    </row>
    <row r="172" spans="1:11" ht="14.25" customHeight="1" x14ac:dyDescent="0.25">
      <c r="G172" s="97"/>
      <c r="H172" s="103"/>
      <c r="I172" s="103"/>
      <c r="J172" s="94"/>
      <c r="K172" s="94"/>
    </row>
    <row r="173" spans="1:11" ht="14.25" customHeight="1" x14ac:dyDescent="0.25">
      <c r="G173" s="97"/>
      <c r="H173" s="103"/>
      <c r="I173" s="103"/>
      <c r="J173" s="94"/>
      <c r="K173" s="94"/>
    </row>
  </sheetData>
  <sortState ref="B162:J164">
    <sortCondition descending="1" ref="J162"/>
  </sortState>
  <mergeCells count="32">
    <mergeCell ref="K114:K115"/>
    <mergeCell ref="J78:J79"/>
    <mergeCell ref="J74:J77"/>
    <mergeCell ref="J71:J73"/>
    <mergeCell ref="J68:J69"/>
    <mergeCell ref="K97:K100"/>
    <mergeCell ref="K95:K96"/>
    <mergeCell ref="K92:K94"/>
    <mergeCell ref="K89:K91"/>
    <mergeCell ref="K86:K88"/>
    <mergeCell ref="J55:J58"/>
    <mergeCell ref="J37:J39"/>
    <mergeCell ref="J49:J52"/>
    <mergeCell ref="J53:J54"/>
    <mergeCell ref="J26:J30"/>
    <mergeCell ref="J22:J25"/>
    <mergeCell ref="J19:J21"/>
    <mergeCell ref="J33:J34"/>
    <mergeCell ref="J43:J45"/>
    <mergeCell ref="J40:J42"/>
    <mergeCell ref="J14:J16"/>
    <mergeCell ref="J11:J12"/>
    <mergeCell ref="J9:J10"/>
    <mergeCell ref="A1:J1"/>
    <mergeCell ref="A3:J3"/>
    <mergeCell ref="A4:J4"/>
    <mergeCell ref="K123:K124"/>
    <mergeCell ref="K129:K130"/>
    <mergeCell ref="K132:K133"/>
    <mergeCell ref="K143:K144"/>
    <mergeCell ref="K156:K157"/>
    <mergeCell ref="K154:K155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2"/>
  <sheetViews>
    <sheetView topLeftCell="A40" zoomScale="70" zoomScaleNormal="70" workbookViewId="0">
      <selection activeCell="S38" sqref="S38"/>
    </sheetView>
  </sheetViews>
  <sheetFormatPr defaultRowHeight="15" x14ac:dyDescent="0.25"/>
  <cols>
    <col min="1" max="1" width="1.5703125" style="25" customWidth="1"/>
    <col min="2" max="2" width="3.5703125" style="25" customWidth="1"/>
    <col min="3" max="3" width="21.7109375" style="25" customWidth="1"/>
    <col min="4" max="4" width="26.7109375" style="25" customWidth="1"/>
    <col min="5" max="5" width="13.28515625" style="25" customWidth="1"/>
    <col min="6" max="7" width="9.140625" style="53"/>
    <col min="8" max="8" width="9.140625" style="51"/>
    <col min="9" max="9" width="7.140625" style="51" customWidth="1"/>
    <col min="10" max="16384" width="9.140625" style="25"/>
  </cols>
  <sheetData>
    <row r="1" spans="2:9" ht="59.25" customHeight="1" x14ac:dyDescent="0.25">
      <c r="B1" s="132" t="s">
        <v>389</v>
      </c>
      <c r="C1" s="132"/>
      <c r="D1" s="132"/>
      <c r="E1" s="132"/>
      <c r="F1" s="132"/>
      <c r="G1" s="132"/>
      <c r="H1" s="132"/>
      <c r="I1" s="132"/>
    </row>
    <row r="2" spans="2:9" ht="15.75" x14ac:dyDescent="0.25">
      <c r="B2" s="125" t="s">
        <v>405</v>
      </c>
      <c r="C2" s="125"/>
      <c r="D2" s="125"/>
      <c r="E2" s="125"/>
      <c r="F2" s="125"/>
      <c r="G2" s="125"/>
      <c r="H2" s="125"/>
      <c r="I2" s="125"/>
    </row>
    <row r="3" spans="2:9" ht="15.75" x14ac:dyDescent="0.25">
      <c r="B3" s="125" t="s">
        <v>1</v>
      </c>
      <c r="C3" s="125"/>
      <c r="D3" s="125"/>
      <c r="E3" s="125"/>
      <c r="F3" s="125"/>
      <c r="G3" s="125"/>
      <c r="H3" s="125"/>
      <c r="I3" s="125"/>
    </row>
    <row r="4" spans="2:9" ht="12.75" customHeight="1" x14ac:dyDescent="0.25">
      <c r="B4" s="67"/>
      <c r="C4" s="68" t="s">
        <v>390</v>
      </c>
      <c r="D4" s="68"/>
      <c r="E4" s="68"/>
      <c r="F4" s="55"/>
      <c r="G4" s="55"/>
      <c r="H4" s="56"/>
      <c r="I4" s="57"/>
    </row>
    <row r="5" spans="2:9" ht="12.75" customHeight="1" x14ac:dyDescent="0.25">
      <c r="B5" s="27" t="s">
        <v>391</v>
      </c>
      <c r="C5" s="27" t="s">
        <v>392</v>
      </c>
      <c r="D5" s="27" t="s">
        <v>393</v>
      </c>
      <c r="E5" s="27" t="s">
        <v>394</v>
      </c>
      <c r="F5" s="65" t="s">
        <v>395</v>
      </c>
      <c r="G5" s="65" t="s">
        <v>396</v>
      </c>
      <c r="H5" s="66" t="s">
        <v>397</v>
      </c>
      <c r="I5" s="66" t="s">
        <v>398</v>
      </c>
    </row>
    <row r="6" spans="2:9" ht="12.75" customHeight="1" x14ac:dyDescent="0.25">
      <c r="B6" s="133">
        <v>1</v>
      </c>
      <c r="C6" s="135" t="s">
        <v>425</v>
      </c>
      <c r="D6" s="9" t="s">
        <v>378</v>
      </c>
      <c r="E6" s="42">
        <v>2005</v>
      </c>
      <c r="F6" s="129">
        <v>10.6</v>
      </c>
      <c r="G6" s="129">
        <v>11.45</v>
      </c>
      <c r="H6" s="129">
        <f>F6+G6</f>
        <v>22.049999999999997</v>
      </c>
      <c r="I6" s="122">
        <v>1</v>
      </c>
    </row>
    <row r="7" spans="2:9" ht="12.75" customHeight="1" x14ac:dyDescent="0.25">
      <c r="B7" s="134"/>
      <c r="C7" s="139"/>
      <c r="D7" s="9" t="s">
        <v>379</v>
      </c>
      <c r="E7" s="42">
        <v>2006</v>
      </c>
      <c r="F7" s="130"/>
      <c r="G7" s="130"/>
      <c r="H7" s="130"/>
      <c r="I7" s="124"/>
    </row>
    <row r="8" spans="2:9" ht="12.75" customHeight="1" x14ac:dyDescent="0.25">
      <c r="B8" s="134"/>
      <c r="C8" s="139"/>
      <c r="D8" s="9" t="s">
        <v>370</v>
      </c>
      <c r="E8" s="42">
        <v>2005</v>
      </c>
      <c r="F8" s="130"/>
      <c r="G8" s="130"/>
      <c r="H8" s="130"/>
      <c r="I8" s="124"/>
    </row>
    <row r="9" spans="2:9" ht="12.75" customHeight="1" x14ac:dyDescent="0.25">
      <c r="B9" s="134"/>
      <c r="C9" s="139"/>
      <c r="D9" s="9" t="s">
        <v>380</v>
      </c>
      <c r="E9" s="42">
        <v>2005</v>
      </c>
      <c r="F9" s="130"/>
      <c r="G9" s="130"/>
      <c r="H9" s="130"/>
      <c r="I9" s="124"/>
    </row>
    <row r="10" spans="2:9" ht="12.75" customHeight="1" x14ac:dyDescent="0.25">
      <c r="B10" s="134"/>
      <c r="C10" s="139"/>
      <c r="D10" s="9" t="s">
        <v>243</v>
      </c>
      <c r="E10" s="42">
        <v>2005</v>
      </c>
      <c r="F10" s="130"/>
      <c r="G10" s="130"/>
      <c r="H10" s="130"/>
      <c r="I10" s="124"/>
    </row>
    <row r="11" spans="2:9" ht="12.75" customHeight="1" x14ac:dyDescent="0.25">
      <c r="B11" s="43"/>
      <c r="C11" s="44"/>
      <c r="D11" s="47" t="s">
        <v>406</v>
      </c>
      <c r="E11" s="48"/>
      <c r="F11" s="131"/>
      <c r="G11" s="131"/>
      <c r="H11" s="131"/>
      <c r="I11" s="123"/>
    </row>
    <row r="12" spans="2:9" ht="12.75" customHeight="1" x14ac:dyDescent="0.25">
      <c r="B12" s="67"/>
      <c r="C12" s="68"/>
      <c r="D12" s="68"/>
      <c r="E12" s="68"/>
      <c r="F12" s="55"/>
      <c r="G12" s="55"/>
      <c r="H12" s="56"/>
      <c r="I12" s="57"/>
    </row>
    <row r="13" spans="2:9" ht="12.75" customHeight="1" x14ac:dyDescent="0.25">
      <c r="B13" s="133">
        <v>2</v>
      </c>
      <c r="C13" s="135" t="s">
        <v>428</v>
      </c>
      <c r="D13" s="41" t="s">
        <v>375</v>
      </c>
      <c r="E13" s="49">
        <v>2005</v>
      </c>
      <c r="F13" s="129">
        <v>11.5</v>
      </c>
      <c r="G13" s="129">
        <v>9.9499999999999993</v>
      </c>
      <c r="H13" s="129">
        <f>F13+G13</f>
        <v>21.45</v>
      </c>
      <c r="I13" s="122">
        <v>2</v>
      </c>
    </row>
    <row r="14" spans="2:9" ht="12.75" customHeight="1" x14ac:dyDescent="0.25">
      <c r="B14" s="134"/>
      <c r="C14" s="136"/>
      <c r="D14" s="41" t="s">
        <v>376</v>
      </c>
      <c r="E14" s="49">
        <v>2005</v>
      </c>
      <c r="F14" s="130"/>
      <c r="G14" s="130"/>
      <c r="H14" s="130"/>
      <c r="I14" s="124"/>
    </row>
    <row r="15" spans="2:9" ht="12.75" customHeight="1" x14ac:dyDescent="0.25">
      <c r="B15" s="134"/>
      <c r="C15" s="136"/>
      <c r="D15" s="41" t="s">
        <v>259</v>
      </c>
      <c r="E15" s="49">
        <v>2005</v>
      </c>
      <c r="F15" s="130"/>
      <c r="G15" s="130"/>
      <c r="H15" s="130"/>
      <c r="I15" s="124"/>
    </row>
    <row r="16" spans="2:9" ht="12.75" customHeight="1" x14ac:dyDescent="0.25">
      <c r="B16" s="134"/>
      <c r="C16" s="136"/>
      <c r="D16" s="41" t="s">
        <v>377</v>
      </c>
      <c r="E16" s="49">
        <v>2005</v>
      </c>
      <c r="F16" s="130"/>
      <c r="G16" s="130"/>
      <c r="H16" s="130"/>
      <c r="I16" s="124"/>
    </row>
    <row r="17" spans="2:9" ht="12.75" customHeight="1" x14ac:dyDescent="0.25">
      <c r="B17" s="134"/>
      <c r="C17" s="136"/>
      <c r="D17" s="41" t="s">
        <v>256</v>
      </c>
      <c r="E17" s="49">
        <v>2005</v>
      </c>
      <c r="F17" s="130"/>
      <c r="G17" s="130"/>
      <c r="H17" s="130"/>
      <c r="I17" s="124"/>
    </row>
    <row r="18" spans="2:9" ht="12.75" customHeight="1" x14ac:dyDescent="0.25">
      <c r="B18" s="43"/>
      <c r="C18" s="44"/>
      <c r="D18" s="45" t="s">
        <v>407</v>
      </c>
      <c r="E18" s="46"/>
      <c r="F18" s="131"/>
      <c r="G18" s="131"/>
      <c r="H18" s="131"/>
      <c r="I18" s="123"/>
    </row>
    <row r="19" spans="2:9" ht="12.75" customHeight="1" x14ac:dyDescent="0.25">
      <c r="B19" s="67"/>
      <c r="C19" s="68"/>
      <c r="D19" s="68"/>
      <c r="E19" s="68"/>
      <c r="F19" s="55"/>
      <c r="G19" s="55"/>
      <c r="H19" s="56"/>
      <c r="I19" s="57"/>
    </row>
    <row r="20" spans="2:9" ht="12.75" customHeight="1" x14ac:dyDescent="0.25"/>
    <row r="21" spans="2:9" ht="12.75" customHeight="1" x14ac:dyDescent="0.25">
      <c r="B21" s="67"/>
      <c r="C21" s="68" t="s">
        <v>399</v>
      </c>
      <c r="D21" s="68"/>
      <c r="E21" s="68"/>
      <c r="F21" s="55"/>
      <c r="G21" s="56"/>
      <c r="H21" s="57"/>
      <c r="I21" s="25"/>
    </row>
    <row r="22" spans="2:9" ht="12.75" customHeight="1" x14ac:dyDescent="0.25">
      <c r="B22" s="27" t="s">
        <v>391</v>
      </c>
      <c r="C22" s="27" t="s">
        <v>392</v>
      </c>
      <c r="D22" s="27" t="s">
        <v>393</v>
      </c>
      <c r="E22" s="27" t="s">
        <v>394</v>
      </c>
      <c r="F22" s="65" t="s">
        <v>400</v>
      </c>
      <c r="G22" s="66" t="s">
        <v>397</v>
      </c>
      <c r="H22" s="66" t="s">
        <v>398</v>
      </c>
      <c r="I22" s="25"/>
    </row>
    <row r="23" spans="2:9" ht="12.75" customHeight="1" x14ac:dyDescent="0.25">
      <c r="B23" s="133">
        <v>1</v>
      </c>
      <c r="C23" s="135" t="s">
        <v>427</v>
      </c>
      <c r="D23" s="41" t="s">
        <v>45</v>
      </c>
      <c r="E23" s="42">
        <v>2008</v>
      </c>
      <c r="F23" s="129">
        <v>8.65</v>
      </c>
      <c r="G23" s="129">
        <f>F23</f>
        <v>8.65</v>
      </c>
      <c r="H23" s="122">
        <v>1</v>
      </c>
    </row>
    <row r="24" spans="2:9" ht="12.75" customHeight="1" x14ac:dyDescent="0.25">
      <c r="B24" s="134"/>
      <c r="C24" s="136"/>
      <c r="D24" s="41" t="s">
        <v>381</v>
      </c>
      <c r="E24" s="42">
        <v>2008</v>
      </c>
      <c r="F24" s="130"/>
      <c r="G24" s="130"/>
      <c r="H24" s="124"/>
    </row>
    <row r="25" spans="2:9" ht="12.75" customHeight="1" x14ac:dyDescent="0.25">
      <c r="B25" s="134"/>
      <c r="C25" s="136"/>
      <c r="D25" s="41" t="s">
        <v>48</v>
      </c>
      <c r="E25" s="42">
        <v>2008</v>
      </c>
      <c r="F25" s="130"/>
      <c r="G25" s="130"/>
      <c r="H25" s="124"/>
    </row>
    <row r="26" spans="2:9" ht="12.75" customHeight="1" x14ac:dyDescent="0.25">
      <c r="B26" s="134"/>
      <c r="C26" s="136"/>
      <c r="D26" s="41" t="s">
        <v>382</v>
      </c>
      <c r="E26" s="42">
        <v>2007</v>
      </c>
      <c r="F26" s="130"/>
      <c r="G26" s="130"/>
      <c r="H26" s="124"/>
    </row>
    <row r="27" spans="2:9" ht="12.75" customHeight="1" x14ac:dyDescent="0.25">
      <c r="B27" s="134"/>
      <c r="C27" s="136"/>
      <c r="D27" s="41" t="s">
        <v>46</v>
      </c>
      <c r="E27" s="42">
        <v>2008</v>
      </c>
      <c r="F27" s="130"/>
      <c r="G27" s="130"/>
      <c r="H27" s="124"/>
    </row>
    <row r="28" spans="2:9" ht="12.75" customHeight="1" x14ac:dyDescent="0.25">
      <c r="B28" s="43"/>
      <c r="C28" s="44"/>
      <c r="D28" s="45" t="s">
        <v>383</v>
      </c>
      <c r="E28" s="48"/>
      <c r="F28" s="131"/>
      <c r="G28" s="131"/>
      <c r="H28" s="123"/>
    </row>
    <row r="29" spans="2:9" ht="12.75" customHeight="1" x14ac:dyDescent="0.25"/>
    <row r="30" spans="2:9" ht="12.75" customHeight="1" x14ac:dyDescent="0.25">
      <c r="B30" s="67"/>
      <c r="C30" s="68" t="s">
        <v>401</v>
      </c>
      <c r="D30" s="68"/>
      <c r="E30" s="68"/>
      <c r="F30" s="55"/>
      <c r="G30" s="56"/>
      <c r="H30" s="57"/>
      <c r="I30" s="25"/>
    </row>
    <row r="31" spans="2:9" ht="12.75" customHeight="1" x14ac:dyDescent="0.25">
      <c r="B31" s="27" t="s">
        <v>391</v>
      </c>
      <c r="C31" s="27" t="s">
        <v>392</v>
      </c>
      <c r="D31" s="27" t="s">
        <v>393</v>
      </c>
      <c r="E31" s="27" t="s">
        <v>394</v>
      </c>
      <c r="F31" s="65" t="s">
        <v>400</v>
      </c>
      <c r="G31" s="66" t="s">
        <v>397</v>
      </c>
      <c r="H31" s="66" t="s">
        <v>398</v>
      </c>
      <c r="I31" s="25"/>
    </row>
    <row r="32" spans="2:9" ht="12.75" customHeight="1" x14ac:dyDescent="0.25">
      <c r="B32" s="133">
        <v>1</v>
      </c>
      <c r="C32" s="135" t="s">
        <v>426</v>
      </c>
      <c r="D32" s="41" t="s">
        <v>384</v>
      </c>
      <c r="E32" s="42">
        <v>2009</v>
      </c>
      <c r="F32" s="129">
        <v>9.0500000000000007</v>
      </c>
      <c r="G32" s="129">
        <f>F32</f>
        <v>9.0500000000000007</v>
      </c>
      <c r="H32" s="122">
        <v>1</v>
      </c>
    </row>
    <row r="33" spans="2:9" ht="12.75" customHeight="1" x14ac:dyDescent="0.25">
      <c r="B33" s="134"/>
      <c r="C33" s="136"/>
      <c r="D33" s="41" t="s">
        <v>385</v>
      </c>
      <c r="E33" s="42">
        <v>2009</v>
      </c>
      <c r="F33" s="130"/>
      <c r="G33" s="130"/>
      <c r="H33" s="124"/>
    </row>
    <row r="34" spans="2:9" ht="12.75" customHeight="1" x14ac:dyDescent="0.25">
      <c r="B34" s="134"/>
      <c r="C34" s="136"/>
      <c r="D34" s="41" t="s">
        <v>59</v>
      </c>
      <c r="E34" s="42">
        <v>2009</v>
      </c>
      <c r="F34" s="130"/>
      <c r="G34" s="130"/>
      <c r="H34" s="124"/>
    </row>
    <row r="35" spans="2:9" ht="12.75" customHeight="1" x14ac:dyDescent="0.25">
      <c r="B35" s="134"/>
      <c r="C35" s="136"/>
      <c r="D35" s="41" t="s">
        <v>386</v>
      </c>
      <c r="E35" s="42">
        <v>2009</v>
      </c>
      <c r="F35" s="130"/>
      <c r="G35" s="130"/>
      <c r="H35" s="124"/>
    </row>
    <row r="36" spans="2:9" ht="12.75" customHeight="1" x14ac:dyDescent="0.25">
      <c r="B36" s="134"/>
      <c r="C36" s="136"/>
      <c r="D36" s="41" t="s">
        <v>33</v>
      </c>
      <c r="E36" s="42">
        <v>2009</v>
      </c>
      <c r="F36" s="130"/>
      <c r="G36" s="130"/>
      <c r="H36" s="124"/>
    </row>
    <row r="37" spans="2:9" ht="12.75" customHeight="1" x14ac:dyDescent="0.25">
      <c r="B37" s="43"/>
      <c r="C37" s="44"/>
      <c r="D37" s="45" t="s">
        <v>403</v>
      </c>
      <c r="E37" s="48"/>
      <c r="F37" s="131"/>
      <c r="G37" s="131"/>
      <c r="H37" s="123"/>
    </row>
    <row r="38" spans="2:9" ht="12.75" customHeight="1" x14ac:dyDescent="0.25">
      <c r="B38" s="62"/>
      <c r="C38" s="63"/>
      <c r="D38" s="62"/>
      <c r="E38" s="64"/>
      <c r="F38" s="58"/>
      <c r="G38" s="58"/>
      <c r="H38" s="59"/>
    </row>
    <row r="39" spans="2:9" ht="12.75" customHeight="1" x14ac:dyDescent="0.25">
      <c r="B39" s="67"/>
      <c r="C39" s="68" t="s">
        <v>402</v>
      </c>
      <c r="D39" s="68"/>
      <c r="E39" s="68"/>
      <c r="F39" s="55"/>
      <c r="G39" s="56"/>
      <c r="H39" s="57"/>
      <c r="I39" s="25"/>
    </row>
    <row r="40" spans="2:9" ht="12.75" customHeight="1" x14ac:dyDescent="0.25">
      <c r="B40" s="27" t="s">
        <v>391</v>
      </c>
      <c r="C40" s="27" t="s">
        <v>392</v>
      </c>
      <c r="D40" s="27" t="s">
        <v>393</v>
      </c>
      <c r="E40" s="27" t="s">
        <v>394</v>
      </c>
      <c r="F40" s="65" t="s">
        <v>400</v>
      </c>
      <c r="G40" s="66" t="s">
        <v>397</v>
      </c>
      <c r="H40" s="66" t="s">
        <v>398</v>
      </c>
      <c r="I40" s="25"/>
    </row>
    <row r="41" spans="2:9" ht="12.75" customHeight="1" x14ac:dyDescent="0.25">
      <c r="B41" s="133">
        <v>1</v>
      </c>
      <c r="C41" s="135" t="s">
        <v>429</v>
      </c>
      <c r="D41" s="41" t="s">
        <v>26</v>
      </c>
      <c r="E41" s="42">
        <v>2010</v>
      </c>
      <c r="F41" s="129">
        <v>10.55</v>
      </c>
      <c r="G41" s="129">
        <f>F41</f>
        <v>10.55</v>
      </c>
      <c r="H41" s="122">
        <v>1</v>
      </c>
    </row>
    <row r="42" spans="2:9" ht="12.75" customHeight="1" x14ac:dyDescent="0.25">
      <c r="B42" s="134"/>
      <c r="C42" s="136"/>
      <c r="D42" s="41" t="s">
        <v>24</v>
      </c>
      <c r="E42" s="42">
        <v>2010</v>
      </c>
      <c r="F42" s="130"/>
      <c r="G42" s="130"/>
      <c r="H42" s="124"/>
    </row>
    <row r="43" spans="2:9" ht="12.75" customHeight="1" x14ac:dyDescent="0.25">
      <c r="B43" s="134"/>
      <c r="C43" s="136"/>
      <c r="D43" s="41" t="s">
        <v>23</v>
      </c>
      <c r="E43" s="42">
        <v>2010</v>
      </c>
      <c r="F43" s="130"/>
      <c r="G43" s="130"/>
      <c r="H43" s="124"/>
    </row>
    <row r="44" spans="2:9" ht="12.75" customHeight="1" x14ac:dyDescent="0.25">
      <c r="B44" s="134"/>
      <c r="C44" s="136"/>
      <c r="D44" s="41" t="s">
        <v>27</v>
      </c>
      <c r="E44" s="42">
        <v>2010</v>
      </c>
      <c r="F44" s="130"/>
      <c r="G44" s="130"/>
      <c r="H44" s="124"/>
    </row>
    <row r="45" spans="2:9" ht="12.75" customHeight="1" x14ac:dyDescent="0.25">
      <c r="B45" s="134"/>
      <c r="C45" s="136"/>
      <c r="D45" s="41" t="s">
        <v>29</v>
      </c>
      <c r="E45" s="42">
        <v>2010</v>
      </c>
      <c r="F45" s="130"/>
      <c r="G45" s="130"/>
      <c r="H45" s="124"/>
    </row>
    <row r="46" spans="2:9" ht="12.75" customHeight="1" x14ac:dyDescent="0.25">
      <c r="B46" s="137"/>
      <c r="C46" s="138"/>
      <c r="D46" s="41"/>
      <c r="E46" s="42">
        <v>2010</v>
      </c>
      <c r="F46" s="130"/>
      <c r="G46" s="130"/>
      <c r="H46" s="124"/>
    </row>
    <row r="47" spans="2:9" ht="12.75" customHeight="1" x14ac:dyDescent="0.25">
      <c r="B47" s="43"/>
      <c r="C47" s="44"/>
      <c r="D47" s="45" t="s">
        <v>404</v>
      </c>
      <c r="E47" s="48"/>
      <c r="F47" s="131"/>
      <c r="G47" s="131"/>
      <c r="H47" s="123"/>
    </row>
    <row r="48" spans="2:9" ht="12.75" customHeight="1" x14ac:dyDescent="0.25">
      <c r="B48" s="69"/>
      <c r="C48" s="70"/>
      <c r="D48" s="70"/>
      <c r="E48" s="70"/>
      <c r="F48" s="60"/>
      <c r="G48" s="60"/>
      <c r="H48" s="61"/>
    </row>
    <row r="49" spans="2:11" ht="12.75" customHeight="1" x14ac:dyDescent="0.25">
      <c r="B49" s="133">
        <v>2</v>
      </c>
      <c r="C49" s="135" t="s">
        <v>430</v>
      </c>
      <c r="D49" s="41" t="s">
        <v>58</v>
      </c>
      <c r="E49" s="42">
        <v>2010</v>
      </c>
      <c r="F49" s="129">
        <v>7.4</v>
      </c>
      <c r="G49" s="129">
        <f>F49</f>
        <v>7.4</v>
      </c>
      <c r="H49" s="122">
        <v>2</v>
      </c>
    </row>
    <row r="50" spans="2:11" ht="12.75" customHeight="1" x14ac:dyDescent="0.25">
      <c r="B50" s="134"/>
      <c r="C50" s="136"/>
      <c r="D50" s="41" t="s">
        <v>387</v>
      </c>
      <c r="E50" s="42">
        <v>2010</v>
      </c>
      <c r="F50" s="130"/>
      <c r="G50" s="130"/>
      <c r="H50" s="124"/>
    </row>
    <row r="51" spans="2:11" ht="12.75" customHeight="1" x14ac:dyDescent="0.25">
      <c r="B51" s="134"/>
      <c r="C51" s="136"/>
      <c r="D51" s="41" t="s">
        <v>7</v>
      </c>
      <c r="E51" s="42">
        <v>2010</v>
      </c>
      <c r="F51" s="130"/>
      <c r="G51" s="130"/>
      <c r="H51" s="124"/>
    </row>
    <row r="52" spans="2:11" ht="12.75" customHeight="1" x14ac:dyDescent="0.25">
      <c r="B52" s="134"/>
      <c r="C52" s="136"/>
      <c r="D52" s="41" t="s">
        <v>57</v>
      </c>
      <c r="E52" s="42">
        <v>2010</v>
      </c>
      <c r="F52" s="130"/>
      <c r="G52" s="130"/>
      <c r="H52" s="124"/>
    </row>
    <row r="53" spans="2:11" ht="12.75" customHeight="1" x14ac:dyDescent="0.25">
      <c r="B53" s="134"/>
      <c r="C53" s="136"/>
      <c r="D53" s="41" t="s">
        <v>388</v>
      </c>
      <c r="E53" s="42">
        <v>2010</v>
      </c>
      <c r="F53" s="130"/>
      <c r="G53" s="130"/>
      <c r="H53" s="124"/>
    </row>
    <row r="54" spans="2:11" ht="12.75" customHeight="1" x14ac:dyDescent="0.25">
      <c r="B54" s="137"/>
      <c r="C54" s="138"/>
      <c r="D54" s="41"/>
      <c r="E54" s="42"/>
      <c r="F54" s="130"/>
      <c r="G54" s="130"/>
      <c r="H54" s="124"/>
    </row>
    <row r="55" spans="2:11" ht="12.75" customHeight="1" x14ac:dyDescent="0.25">
      <c r="B55" s="43"/>
      <c r="C55" s="44"/>
      <c r="D55" s="45" t="s">
        <v>404</v>
      </c>
      <c r="E55" s="48"/>
      <c r="F55" s="131"/>
      <c r="G55" s="131"/>
      <c r="H55" s="123"/>
    </row>
    <row r="56" spans="2:11" ht="12.75" customHeight="1" x14ac:dyDescent="0.25">
      <c r="B56" s="67"/>
      <c r="C56" s="68"/>
      <c r="D56" s="68"/>
      <c r="E56" s="68"/>
      <c r="F56" s="55"/>
      <c r="G56" s="55"/>
      <c r="H56" s="57"/>
    </row>
    <row r="59" spans="2:11" x14ac:dyDescent="0.25">
      <c r="B59" s="28" t="s">
        <v>416</v>
      </c>
      <c r="F59" s="103" t="s">
        <v>418</v>
      </c>
      <c r="G59" s="94"/>
      <c r="H59" s="25"/>
      <c r="I59" s="103"/>
    </row>
    <row r="60" spans="2:11" x14ac:dyDescent="0.25">
      <c r="B60" s="28"/>
      <c r="F60" s="103"/>
      <c r="G60" s="94"/>
      <c r="H60" s="25"/>
      <c r="I60" s="103"/>
    </row>
    <row r="61" spans="2:11" x14ac:dyDescent="0.25">
      <c r="B61" s="28" t="s">
        <v>417</v>
      </c>
      <c r="F61" s="103" t="s">
        <v>419</v>
      </c>
      <c r="G61" s="94"/>
      <c r="H61" s="25"/>
      <c r="I61" s="103"/>
    </row>
    <row r="62" spans="2:11" x14ac:dyDescent="0.25">
      <c r="B62" s="28"/>
      <c r="C62" s="28"/>
      <c r="F62" s="25"/>
      <c r="G62" s="97"/>
      <c r="H62" s="103"/>
      <c r="I62" s="103"/>
      <c r="J62" s="94"/>
      <c r="K62" s="94"/>
    </row>
  </sheetData>
  <mergeCells count="35">
    <mergeCell ref="B13:B17"/>
    <mergeCell ref="C13:C17"/>
    <mergeCell ref="B6:B10"/>
    <mergeCell ref="C6:C10"/>
    <mergeCell ref="B23:B27"/>
    <mergeCell ref="C23:C27"/>
    <mergeCell ref="B32:B36"/>
    <mergeCell ref="C32:C36"/>
    <mergeCell ref="B49:B54"/>
    <mergeCell ref="C49:C54"/>
    <mergeCell ref="B41:B46"/>
    <mergeCell ref="C41:C46"/>
    <mergeCell ref="F6:F11"/>
    <mergeCell ref="G6:G11"/>
    <mergeCell ref="H6:H11"/>
    <mergeCell ref="B1:I1"/>
    <mergeCell ref="B3:I3"/>
    <mergeCell ref="B2:I2"/>
    <mergeCell ref="I6:I11"/>
    <mergeCell ref="F49:F55"/>
    <mergeCell ref="G49:G55"/>
    <mergeCell ref="H49:H55"/>
    <mergeCell ref="F41:F47"/>
    <mergeCell ref="G41:G47"/>
    <mergeCell ref="H41:H47"/>
    <mergeCell ref="I13:I18"/>
    <mergeCell ref="F23:F28"/>
    <mergeCell ref="G23:G28"/>
    <mergeCell ref="H23:H28"/>
    <mergeCell ref="F32:F37"/>
    <mergeCell ref="G32:G37"/>
    <mergeCell ref="H32:H37"/>
    <mergeCell ref="H13:H18"/>
    <mergeCell ref="G13:G18"/>
    <mergeCell ref="F13:F18"/>
  </mergeCells>
  <pageMargins left="0" right="0" top="0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День 1 </vt:lpstr>
      <vt:lpstr>День 2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2018-03-13T17:56:02Z</dcterms:modified>
</cp:coreProperties>
</file>